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33D52F26-2949-425F-8A0F-E503CD1DE8D2}" xr6:coauthVersionLast="47" xr6:coauthVersionMax="47" xr10:uidLastSave="{00000000-0000-0000-0000-000000000000}"/>
  <bookViews>
    <workbookView xWindow="-120" yWindow="-120" windowWidth="21840" windowHeight="13140" activeTab="4" xr2:uid="{00000000-000D-0000-FFFF-FFFF00000000}"/>
  </bookViews>
  <sheets>
    <sheet name="H. AYUNTAMIENTO" sheetId="1" r:id="rId1"/>
    <sheet name="CHOFERES" sheetId="9" r:id="rId2"/>
    <sheet name="POLICIAS" sheetId="8" r:id="rId3"/>
    <sheet name="MULTIFUNCIONALES" sheetId="7" r:id="rId4"/>
    <sheet name="PRESIDENTA" sheetId="6" r:id="rId5"/>
    <sheet name="REGIDORES" sheetId="5" r:id="rId6"/>
    <sheet name="TAZUMBOS" sheetId="4" r:id="rId7"/>
    <sheet name="LAS LOMAS" sheetId="3" r:id="rId8"/>
    <sheet name="RANCHO NUEVO" sheetId="2" r:id="rId9"/>
  </sheets>
  <definedNames>
    <definedName name="_xlnm.Print_Area" localSheetId="0">'H. AYUNTAMIENTO'!$A$957:$J$973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9" l="1"/>
  <c r="H25" i="8"/>
  <c r="H106" i="7"/>
  <c r="H88" i="7"/>
  <c r="H71" i="7"/>
  <c r="H46" i="7"/>
  <c r="H25" i="7"/>
  <c r="H9" i="7"/>
  <c r="H10" i="6"/>
  <c r="H18" i="5"/>
  <c r="H31" i="4"/>
  <c r="H31" i="3"/>
  <c r="H19" i="2"/>
  <c r="H1003" i="1" l="1"/>
  <c r="H987" i="1"/>
  <c r="H967" i="1"/>
  <c r="H941" i="1"/>
  <c r="H216" i="1"/>
  <c r="H281" i="1"/>
  <c r="H13" i="1"/>
  <c r="H35" i="1"/>
  <c r="H54" i="1"/>
  <c r="H73" i="1"/>
  <c r="H93" i="1"/>
  <c r="H113" i="1"/>
  <c r="H132" i="1"/>
  <c r="H152" i="1"/>
  <c r="H177" i="1"/>
  <c r="H198" i="1"/>
  <c r="H236" i="1"/>
  <c r="H254" i="1"/>
  <c r="H301" i="1"/>
  <c r="H319" i="1"/>
  <c r="H337" i="1"/>
  <c r="H360" i="1"/>
  <c r="H382" i="1"/>
  <c r="H401" i="1"/>
  <c r="H419" i="1"/>
  <c r="H436" i="1"/>
  <c r="H454" i="1"/>
  <c r="H475" i="1"/>
  <c r="H493" i="1"/>
  <c r="H516" i="1"/>
  <c r="H541" i="1"/>
  <c r="H561" i="1"/>
  <c r="H589" i="1"/>
  <c r="H610" i="1"/>
  <c r="H627" i="1"/>
  <c r="H649" i="1"/>
  <c r="H673" i="1"/>
  <c r="H693" i="1"/>
  <c r="H711" i="1"/>
  <c r="H731" i="1"/>
  <c r="H758" i="1"/>
  <c r="H779" i="1"/>
  <c r="H799" i="1"/>
  <c r="H821" i="1"/>
  <c r="H845" i="1"/>
  <c r="H865" i="1"/>
  <c r="H887" i="1"/>
  <c r="H917" i="1"/>
</calcChain>
</file>

<file path=xl/sharedStrings.xml><?xml version="1.0" encoding="utf-8"?>
<sst xmlns="http://schemas.openxmlformats.org/spreadsheetml/2006/main" count="1836" uniqueCount="517">
  <si>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</si>
  <si>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</si>
  <si>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</si>
  <si>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</si>
  <si>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</si>
  <si>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</si>
  <si>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</si>
  <si>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</si>
  <si>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</si>
  <si>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</si>
  <si>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 de Catastro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</si>
  <si>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</si>
  <si>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</si>
  <si>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</si>
  <si>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</si>
  <si>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</si>
  <si>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</si>
  <si>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</si>
  <si>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 xml:space="preserve">           H.AYUNTAMIENTO JILOTLAN DE LOS DOLORES</t>
  </si>
  <si>
    <t xml:space="preserve">                                                 PRESIDENTA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</si>
  <si>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</si>
  <si>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</si>
  <si>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</si>
  <si>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</si>
  <si>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</si>
  <si>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</si>
  <si>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                             PRESIDENTA</t>
  </si>
  <si>
    <t>Luis Manuel Contreras Barràgan</t>
  </si>
  <si>
    <t>Direcciòn de Desarrollo Agropecuario</t>
  </si>
  <si>
    <t>Fatima GuadalupeNuñez Tadeo</t>
  </si>
  <si>
    <t>Sub-Directora</t>
  </si>
  <si>
    <t>Jesùs Eduardo Gònzalez Medina</t>
  </si>
  <si>
    <t>Direcciòn de Desarrollo  Econòmico</t>
  </si>
  <si>
    <t xml:space="preserve">               </t>
  </si>
  <si>
    <t xml:space="preserve">                                                      PRESIDENTA</t>
  </si>
  <si>
    <t>Anibal Jair Doñan Padilla</t>
  </si>
  <si>
    <t>Direcciòn de Ecologìa</t>
  </si>
  <si>
    <t xml:space="preserve">                                                    PRESIDENTA</t>
  </si>
  <si>
    <t>Javier Mèndoza Orozco</t>
  </si>
  <si>
    <t>Direcciòn de Educaciòn</t>
  </si>
  <si>
    <t>Elda Edith Martìnez Zepeda</t>
  </si>
  <si>
    <t>Auxiliar</t>
  </si>
  <si>
    <t xml:space="preserve">                                                PRESIDENTA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</si>
  <si>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</si>
  <si>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</si>
  <si>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</si>
  <si>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</si>
  <si>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</si>
  <si>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>Marìa Guadalupe Navarro Martìnez</t>
  </si>
  <si>
    <t>Direcciòn de Registro Civil</t>
  </si>
  <si>
    <t>Diana Laura Mèndoza Ràmos</t>
  </si>
  <si>
    <t>Auxiliar Administrativo</t>
  </si>
  <si>
    <t xml:space="preserve">      H.AYUNTAMIENTO JILOTLAN DE LOS DOLORES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</si>
  <si>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</si>
  <si>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</si>
  <si>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</si>
  <si>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</si>
  <si>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</si>
  <si>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</si>
  <si>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</si>
  <si>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</si>
  <si>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</si>
  <si>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</si>
  <si>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</si>
  <si>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</si>
  <si>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</si>
  <si>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SubDirectora</t>
  </si>
  <si>
    <t>Socorro  Rodriguez Mendoza</t>
  </si>
  <si>
    <t>Yuliana Margarita Moreno Gonzalez</t>
  </si>
  <si>
    <t>Victor Roberto Valencia Aviña</t>
  </si>
  <si>
    <t>Isidro Cardenas Garcia</t>
  </si>
  <si>
    <t>Cesar Jose Ortega Rodriguez</t>
  </si>
  <si>
    <t>Julisa Garcìa Sandoval</t>
  </si>
  <si>
    <t>Direcciòn de Participaciòn Ciudadana</t>
  </si>
  <si>
    <t>Ma del Carmèn Sandoval Vargas</t>
  </si>
  <si>
    <t>Eventos</t>
  </si>
  <si>
    <t>Yoana Rolon Lopez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</si>
  <si>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</si>
  <si>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</si>
  <si>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</si>
  <si>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</si>
  <si>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</si>
  <si>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</si>
  <si>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</si>
  <si>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</si>
  <si>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</si>
  <si>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</si>
  <si>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</si>
  <si>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</si>
  <si>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Ayudante de Màquinaria</t>
  </si>
  <si>
    <t>Cesar Javier Valencia Licea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</si>
  <si>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</si>
  <si>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</si>
  <si>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</si>
  <si>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</si>
  <si>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</si>
  <si>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</si>
  <si>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</si>
  <si>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</si>
  <si>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</si>
  <si>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</si>
  <si>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</si>
  <si>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</si>
  <si>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</si>
  <si>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H. AYUNTAMIENTO DE JILOTLAN DE LOS DOLORES</t>
  </si>
  <si>
    <t>Luis Alfredo Mendoza Llamas</t>
  </si>
  <si>
    <t>Secretario General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</si>
  <si>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</si>
  <si>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</si>
  <si>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</si>
  <si>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</si>
  <si>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</si>
  <si>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</si>
  <si>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</si>
  <si>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</si>
  <si>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</si>
  <si>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</si>
  <si>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</si>
  <si>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</si>
  <si>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</si>
  <si>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</si>
  <si>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</si>
  <si>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</si>
  <si>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</si>
  <si>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</si>
  <si>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</si>
  <si>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Cristian Allan Robledo Orozco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</si>
  <si>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</si>
  <si>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</si>
  <si>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</si>
  <si>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</si>
  <si>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</si>
  <si>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</si>
  <si>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</si>
  <si>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 xml:space="preserve">Miriam Lizbeth Rodriguez Alcaraz </t>
  </si>
  <si>
    <t>Rogelio Orozco Serrano</t>
  </si>
  <si>
    <t>Bodega Municipal</t>
  </si>
  <si>
    <t xml:space="preserve">Fabiola Tadeo Gómez </t>
  </si>
  <si>
    <t>Rigoberto Alonso Beltran Vargas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</si>
  <si>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</si>
  <si>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</si>
  <si>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</si>
  <si>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</si>
  <si>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</si>
  <si>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</si>
  <si>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</si>
  <si>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</si>
  <si>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</si>
  <si>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</si>
  <si>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</si>
  <si>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</si>
  <si>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</si>
  <si>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</si>
  <si>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</si>
  <si>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</si>
  <si>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</si>
  <si>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</si>
  <si>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</si>
  <si>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</si>
  <si>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</si>
  <si>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</si>
  <si>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Rafael Rodriguez Mendoza</t>
  </si>
  <si>
    <t>Jefatura de Sericios Generales Y Cultura de Agua</t>
  </si>
  <si>
    <t xml:space="preserve">Encargado de Camion </t>
  </si>
  <si>
    <t>Recolector de Basura</t>
  </si>
  <si>
    <t>Jose Magaña Orozco</t>
  </si>
  <si>
    <t>Francisco Moreno Flores</t>
  </si>
  <si>
    <t>Multifuncional</t>
  </si>
  <si>
    <t>Alejandra Gonzalez Gónzalez</t>
  </si>
  <si>
    <t>Maria Teresa Garcia Ruiz</t>
  </si>
  <si>
    <t>Jefatura de Parques y Jardines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</si>
  <si>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</si>
  <si>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</si>
  <si>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</si>
  <si>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</si>
  <si>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</si>
  <si>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</si>
  <si>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LORENA DE JESUS BERNAL</t>
  </si>
  <si>
    <t>MEDICO MUNICIPAL</t>
  </si>
  <si>
    <t>DOCTORA MUNICIPAL</t>
  </si>
  <si>
    <t>Jefatura del rastro Municipal</t>
  </si>
  <si>
    <t>Juan Manuel Torres Magaña</t>
  </si>
  <si>
    <t>Eliseo Larios Soto</t>
  </si>
  <si>
    <t>Medico Veterinario</t>
  </si>
  <si>
    <t>Abelino Diaz Venegas</t>
  </si>
  <si>
    <t>Christian Omar  Martinez Orozco</t>
  </si>
  <si>
    <t>Evelia Juárez Madrigal</t>
  </si>
  <si>
    <t>Miguel Angel Rodriguez Valencia</t>
  </si>
  <si>
    <t xml:space="preserve">Directora </t>
  </si>
  <si>
    <t xml:space="preserve">Dirección de Desarrollo social </t>
  </si>
  <si>
    <t>Maricela Sandoval Godinez</t>
  </si>
  <si>
    <t>Encargada de Asilo</t>
  </si>
  <si>
    <t xml:space="preserve">Omar Ángel Morfin Mendoza </t>
  </si>
  <si>
    <t>Secretario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</si>
  <si>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</si>
  <si>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</si>
  <si>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</si>
  <si>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</si>
  <si>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</si>
  <si>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 xml:space="preserve">Proveeduría </t>
  </si>
  <si>
    <t>Israel Nuñez Buitron</t>
  </si>
  <si>
    <t>Alumbrado Publico</t>
  </si>
  <si>
    <t>Lorena Nuñez Wuiltron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</si>
  <si>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</si>
  <si>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</si>
  <si>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</si>
  <si>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</si>
  <si>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Encargado de Archivo y PDA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</si>
  <si>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</si>
  <si>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</si>
  <si>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</si>
  <si>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</si>
  <si>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</si>
  <si>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</si>
  <si>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</si>
  <si>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</si>
  <si>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</si>
  <si>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</si>
  <si>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José Ignacio Licea Aguilar </t>
  </si>
  <si>
    <t xml:space="preserve">Centro de Salud </t>
  </si>
  <si>
    <t>Chofer Ambulancia</t>
  </si>
  <si>
    <t xml:space="preserve">Chofer  </t>
  </si>
  <si>
    <t>Israel Padilla Cardenas</t>
  </si>
  <si>
    <t>Octavio Alcaraz Lara</t>
  </si>
  <si>
    <t>Alejandro Mendoza Rangel</t>
  </si>
  <si>
    <t>Salomon Garibay Ortega</t>
  </si>
  <si>
    <t>Mario Mendoza Vargas</t>
  </si>
  <si>
    <t>Norberto Orozco Mendoza</t>
  </si>
  <si>
    <t>Zuleima Guadalupe Licea Losoya</t>
  </si>
  <si>
    <t>Mara Gabriela  Alcaraz Farias</t>
  </si>
  <si>
    <t xml:space="preserve">Presidencia </t>
  </si>
  <si>
    <t>Josè Angel Orozco Martìnez</t>
  </si>
  <si>
    <t>Geronimo Sandoval Garcia</t>
  </si>
  <si>
    <t>Arquitecto</t>
  </si>
  <si>
    <t>Ana Mendoza Sandoval</t>
  </si>
  <si>
    <t>Enlace de Apoyo Municipales,Estatales</t>
  </si>
  <si>
    <t>Juan Carlos Garcia Gonzalez</t>
  </si>
  <si>
    <t>Jesùs Alexander Santillan Garcia</t>
  </si>
  <si>
    <t xml:space="preserve">Recolector de Cartòn </t>
  </si>
  <si>
    <t>Aldo Licea Martinez</t>
  </si>
  <si>
    <t>Secretaria General</t>
  </si>
  <si>
    <t xml:space="preserve">Axiliar de Operador </t>
  </si>
  <si>
    <t>Operador Retroexcavadora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</si>
  <si>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</si>
  <si>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</si>
  <si>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</si>
  <si>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</si>
  <si>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</si>
  <si>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</si>
  <si>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</si>
  <si>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</si>
  <si>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</si>
  <si>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</si>
  <si>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</si>
  <si>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</si>
  <si>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</si>
  <si>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</si>
  <si>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Auxiliar de Ingresos</t>
  </si>
  <si>
    <t>Mayra Guadalupe Martinez Orozco</t>
  </si>
  <si>
    <t>Juan Carlos Sandoval Martinez</t>
  </si>
  <si>
    <t>Zabdiel Torres Gonzalez</t>
  </si>
  <si>
    <t>Acesor Educativo</t>
  </si>
  <si>
    <t>Veronica Alejandra Diaz Venegas</t>
  </si>
  <si>
    <t>Direccion de Maquinaria Pesada</t>
  </si>
  <si>
    <t>Dirección de Maquinaria Pesada</t>
  </si>
  <si>
    <t xml:space="preserve">Ayudante de Maquinaria </t>
  </si>
  <si>
    <t>Bryanna Godinez Gallardo</t>
  </si>
  <si>
    <t>_________________________</t>
  </si>
  <si>
    <t>______________________________________</t>
  </si>
  <si>
    <t>________________________________________</t>
  </si>
  <si>
    <t>ATENCIÓN A LA MUJER E IGUALDAD SUSTANTIVA</t>
  </si>
  <si>
    <t>Yesenia Valencia Martinez</t>
  </si>
  <si>
    <t xml:space="preserve">                                                                                        H. AUNTAMIENTO DE JILOTLAN DE LOS DOLORES</t>
  </si>
  <si>
    <t>Carlos Manuel Zepeda Mendoza</t>
  </si>
  <si>
    <t>Otoniel Cortez Ortiz</t>
  </si>
  <si>
    <t>Chofer Particular de Precidensia</t>
  </si>
  <si>
    <t>J.Jesùs Mèndoza Zepeda</t>
  </si>
  <si>
    <t>Mariana Sarahi Zepeda Mendoza</t>
  </si>
  <si>
    <t>EDUARDO ROLON CHAVEZ</t>
  </si>
  <si>
    <t>TESORERO MUNICIPAL</t>
  </si>
  <si>
    <t xml:space="preserve">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</si>
  <si>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</si>
  <si>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</si>
  <si>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</si>
  <si>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</si>
  <si>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</si>
  <si>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</si>
  <si>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</si>
  <si>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TESORERO MUNICIPAL</t>
  </si>
  <si>
    <t>TESORERO MUICIPAL</t>
  </si>
  <si>
    <t>EDUARDO ROLO CHAVEZ</t>
  </si>
  <si>
    <t xml:space="preserve">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</si>
  <si>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</si>
  <si>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</si>
  <si>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</si>
  <si>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</si>
  <si>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</si>
  <si>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</si>
  <si>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 TESOREO MUNPAL </t>
  </si>
  <si>
    <t xml:space="preserve">                                                                                             H. AUNTAMIENTO DE JILOTLAN DE LOS DOLORES</t>
  </si>
  <si>
    <t>EDUARDO  ROLON CHAVEZ</t>
  </si>
  <si>
    <t xml:space="preserve">                                                                                    H. AUNTAMIENTO DE JILOTLAN DE LOS DOLORES</t>
  </si>
  <si>
    <t xml:space="preserve">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</si>
  <si>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TESORERO MUNICIPAL</t>
  </si>
  <si>
    <t>Miguel Alcaraz Mendoza</t>
  </si>
  <si>
    <t>Mecanico</t>
  </si>
  <si>
    <t>Dirección de Padron, Reglamentos y Licencias</t>
  </si>
  <si>
    <t>Nicanor Sandoval Aguilar</t>
  </si>
  <si>
    <t xml:space="preserve">            _________________________________</t>
  </si>
  <si>
    <t xml:space="preserve">                                                                    Alvaro Garibay Castro</t>
  </si>
  <si>
    <t xml:space="preserve">                                                                     Director de Obras Publicas</t>
  </si>
  <si>
    <t xml:space="preserve">                                                                 H. Ayuntamiento de Jilotlán de los dolores</t>
  </si>
  <si>
    <t>Jobana Elizabeth Arias González</t>
  </si>
  <si>
    <t xml:space="preserve">José Manuel Medina Licea </t>
  </si>
  <si>
    <t>Mauro Nieto Martínez</t>
  </si>
  <si>
    <t>Encargada de Recursos Humanos</t>
  </si>
  <si>
    <t xml:space="preserve">                                                                                                                                                             TESORERO MUNICIPAL</t>
  </si>
  <si>
    <t>Jose Alejandro Diaz Magaña</t>
  </si>
  <si>
    <t>Jefatura del Rastro Municipal</t>
  </si>
  <si>
    <t xml:space="preserve">SANTOS GARCIA MONTOYA </t>
  </si>
  <si>
    <t xml:space="preserve">DIRRCCION DE MAQUINARIA PESADA </t>
  </si>
  <si>
    <t xml:space="preserve">OPERADOR DE MAQUINA </t>
  </si>
  <si>
    <t>JOSE LUIS MENDOZA SANDOVAL</t>
  </si>
  <si>
    <t>Maria Esmeralda Navarro Orozco</t>
  </si>
  <si>
    <t xml:space="preserve">Elías Mendoza Godínez </t>
  </si>
  <si>
    <t>Choferes  Municipales</t>
  </si>
  <si>
    <t>Las Higueras</t>
  </si>
  <si>
    <t xml:space="preserve">PABLO RODRIGUEZ MENDOZA </t>
  </si>
  <si>
    <t>Jilotlán</t>
  </si>
  <si>
    <t>Obequel Ramos Cortez</t>
  </si>
  <si>
    <t>El Canchol</t>
  </si>
  <si>
    <t>J. Alejandro Arias Arias</t>
  </si>
  <si>
    <t>El Riyito</t>
  </si>
  <si>
    <t>Nazario Losoya Sanchez</t>
  </si>
  <si>
    <t>El rodeo</t>
  </si>
  <si>
    <t>Jesùs Perez Mendoza</t>
  </si>
  <si>
    <t xml:space="preserve">                H. AUNTAMIENTO DE JILOTLAN DE LOS DOLORES</t>
  </si>
  <si>
    <t>J. Jesús  Rodriguez Losoya</t>
  </si>
  <si>
    <t>Seguridad publica Municipal</t>
  </si>
  <si>
    <t>Comisario</t>
  </si>
  <si>
    <t>Jose Manuel Zepeda Gonzalez</t>
  </si>
  <si>
    <t>Encargado de Grupo</t>
  </si>
  <si>
    <t>Carlos Manuel Flores Lara</t>
  </si>
  <si>
    <t>Rodrigo Losoya Sanchez</t>
  </si>
  <si>
    <t>Policia de  Linea</t>
  </si>
  <si>
    <t>Armando Rodriguez Cortes</t>
  </si>
  <si>
    <t>J. Jesús Zepeda Chavez</t>
  </si>
  <si>
    <t>Isaias Santillan Ortega</t>
  </si>
  <si>
    <t>Elia Lopéz Torres</t>
  </si>
  <si>
    <t xml:space="preserve">Ma. Isabel Wiltron Cardenas </t>
  </si>
  <si>
    <t>Oscar Flores Lara</t>
  </si>
  <si>
    <t>Ismael Rua Vazquez</t>
  </si>
  <si>
    <t>Briselda Orozco Sanchez</t>
  </si>
  <si>
    <t>Gloria Cruz Estrada</t>
  </si>
  <si>
    <t>Intendente</t>
  </si>
  <si>
    <t>Alma Noritza Licea Gonzalez</t>
  </si>
  <si>
    <t xml:space="preserve">                                                                                                                    TESORERO MUNICIPAL</t>
  </si>
  <si>
    <t xml:space="preserve">                                                      H. AUNTAMIENTO DE JILOTLAN DE LOS DOLORES</t>
  </si>
  <si>
    <t>LIBRADA VACA VALENCIA</t>
  </si>
  <si>
    <t>Auxiliar  General</t>
  </si>
  <si>
    <t>J. JESUS JIMENEZ GOMEZ</t>
  </si>
  <si>
    <t>Juvenal Sanchez Magaña</t>
  </si>
  <si>
    <t>Juana Alcaraz Torres</t>
  </si>
  <si>
    <t>TESORERO  MUNICIPALES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</si>
  <si>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</si>
  <si>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</si>
  <si>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</si>
  <si>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</si>
  <si>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</si>
  <si>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</si>
  <si>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</si>
  <si>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</si>
  <si>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</si>
  <si>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>EDAARDO ROLON CHAVEZ</t>
  </si>
  <si>
    <t>Juan Pablo Panduro Soto</t>
  </si>
  <si>
    <t>Sala de Cabildo</t>
  </si>
  <si>
    <t>Regidor</t>
  </si>
  <si>
    <t>Huber ortega Padilla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</si>
  <si>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</si>
  <si>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</si>
  <si>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</si>
  <si>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</si>
  <si>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</si>
  <si>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</si>
  <si>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 xml:space="preserve">DELEGACION </t>
  </si>
  <si>
    <t>Feliciano Rodriguez Torres</t>
  </si>
  <si>
    <t xml:space="preserve">Tazumbos </t>
  </si>
  <si>
    <t xml:space="preserve">Delegado </t>
  </si>
  <si>
    <t>Viridiana Lisbet Vega Govea</t>
  </si>
  <si>
    <t>Oficial  de registro civil</t>
  </si>
  <si>
    <t>Lizmit Nayeli Mendoza Herrera</t>
  </si>
  <si>
    <t xml:space="preserve">Secretaria Delegacion </t>
  </si>
  <si>
    <t>Jose Barragan Tamayo</t>
  </si>
  <si>
    <t>Chofer Camion de Basura</t>
  </si>
  <si>
    <t>Samuel Solorzano Garcia</t>
  </si>
  <si>
    <t>Chofer ambulancia</t>
  </si>
  <si>
    <t>Isidro Nuñez Guzman</t>
  </si>
  <si>
    <t>Jardinero</t>
  </si>
  <si>
    <t>Jose Luis Gonzalez Torres</t>
  </si>
  <si>
    <t>Aseo de Camellones</t>
  </si>
  <si>
    <t>Anayeltsi Martinez Sandoval</t>
  </si>
  <si>
    <t>aseo de Jardin</t>
  </si>
  <si>
    <t>Cecilia Gondinez Hernandez</t>
  </si>
  <si>
    <t>Alejandra Govea Rodriguez</t>
  </si>
  <si>
    <t>Clorado de Agua</t>
  </si>
  <si>
    <t>Avelardo Alvizar Nuñez</t>
  </si>
  <si>
    <t>Librada Reynosa Duarte</t>
  </si>
  <si>
    <t>Aseo jardin</t>
  </si>
  <si>
    <t>Leonel Barragan Carranza</t>
  </si>
  <si>
    <t>Mensajero</t>
  </si>
  <si>
    <t>Javier Garcia Vega</t>
  </si>
  <si>
    <t>Aseo del Panteon</t>
  </si>
  <si>
    <t>Luz Elena Romero  Reyes</t>
  </si>
  <si>
    <t>Aseo Jardin</t>
  </si>
  <si>
    <t>Rogelio Barragan   Tamayo</t>
  </si>
  <si>
    <t>Fontanero de parota</t>
  </si>
  <si>
    <t>Modesta Nuñez Reyes</t>
  </si>
  <si>
    <t>Aseo de Baños</t>
  </si>
  <si>
    <t>Adilene Vilchiz Mora</t>
  </si>
  <si>
    <t xml:space="preserve">Fontanero </t>
  </si>
  <si>
    <t>Sergio Francisco Alvarez Navarro</t>
  </si>
  <si>
    <t>Auxiliar delegado</t>
  </si>
  <si>
    <t>Cynthia Elizabeth Mendoza Lopez</t>
  </si>
  <si>
    <t>Entrega de Despensas DIF</t>
  </si>
  <si>
    <t>Godelevo Pineda Alvarez</t>
  </si>
  <si>
    <t>________________________________</t>
  </si>
  <si>
    <t>Antonio Bernal Torres</t>
  </si>
  <si>
    <t>Delegado</t>
  </si>
  <si>
    <t>Auxiliar de Delegado</t>
  </si>
  <si>
    <t>Norma Elizabeth Cespedes Lara</t>
  </si>
  <si>
    <t>Encargada de Castro</t>
  </si>
  <si>
    <t>Encargado de Agua Potable</t>
  </si>
  <si>
    <t>Chofer de Estudiantes de Nivel Primaria y Secundaria</t>
  </si>
  <si>
    <t>Antonio Escalera Reyes</t>
  </si>
  <si>
    <t>Chofer de Ambulancia</t>
  </si>
  <si>
    <t>Encargada de la Ganadera</t>
  </si>
  <si>
    <t>Intendente Plaza Principal</t>
  </si>
  <si>
    <t>Israel Medina Escalera</t>
  </si>
  <si>
    <t xml:space="preserve">Recolector </t>
  </si>
  <si>
    <t>Socorro Salcedo Escalera</t>
  </si>
  <si>
    <t>Intendente de Parque</t>
  </si>
  <si>
    <t>Intendente de Cancha  de Limoncito</t>
  </si>
  <si>
    <t>Amalia Reyes Reyes</t>
  </si>
  <si>
    <t>Intendente de Cancha  de  Playa Colorada</t>
  </si>
  <si>
    <t>Salvador Mendoza Barragan</t>
  </si>
  <si>
    <t>Encargado de Agua Potable de Limoncito</t>
  </si>
  <si>
    <t>Graciela Barajas Garcìa</t>
  </si>
  <si>
    <t>Intendente de Centro de Salud</t>
  </si>
  <si>
    <t>Jaime García Prado</t>
  </si>
  <si>
    <t>Intendente de Camellones</t>
  </si>
  <si>
    <t>Jose Madrigal Salcedo</t>
  </si>
  <si>
    <t>Intendente del Parque</t>
  </si>
  <si>
    <t>Lourdes Sanchez Barragan</t>
  </si>
  <si>
    <t>Ayudante de cocina de la Esc. Prim. Miguel Hidalgo</t>
  </si>
  <si>
    <t>LA  LOMA</t>
  </si>
  <si>
    <t>Antonio González</t>
  </si>
  <si>
    <t>Encargada de Registro Civil</t>
  </si>
  <si>
    <t>Ana Laura Chávez Contreras</t>
  </si>
  <si>
    <t>Justo Guadalupe Medina García</t>
  </si>
  <si>
    <t>J Jesús García Torres</t>
  </si>
  <si>
    <t>Andrea Gracia Sánchez</t>
  </si>
  <si>
    <t>Elpidia Hernández Reyes</t>
  </si>
  <si>
    <t>Chofer de Camioneta del Aseo Público</t>
  </si>
  <si>
    <t>Armando Alberto Serafín Santoyo</t>
  </si>
  <si>
    <t>Ana María Carranza Martínez</t>
  </si>
  <si>
    <t>Encargada de Panteón</t>
  </si>
  <si>
    <t>Rogelio Reyes Sánchez</t>
  </si>
  <si>
    <t>Intendente de Baños Públicos</t>
  </si>
  <si>
    <t>Trinidad Fernández Magallón</t>
  </si>
  <si>
    <t>PERIODO 05 DE 01 DE  MAYO AL 31 MAYO DE 2025</t>
  </si>
  <si>
    <t>Ayudante de Eventos</t>
  </si>
  <si>
    <t>Francisco Llamas Godínez</t>
  </si>
  <si>
    <t>Andrea Pineda Barragan</t>
  </si>
  <si>
    <t>Aux. Administrativo</t>
  </si>
  <si>
    <t>Ma. Guadalupe Alcaraz Cortes</t>
  </si>
  <si>
    <t>PERIODO 05 DE 01 DE MAYO AL 31 DE MAYO 2025</t>
  </si>
  <si>
    <t>Guillermo González Rodríguez</t>
  </si>
  <si>
    <t xml:space="preserve">Secretario Delegación </t>
  </si>
  <si>
    <t xml:space="preserve">                                                       H. AY UNTAMIENTO DE JILOTLAN DE LOS DOLORES</t>
  </si>
  <si>
    <t>Mario  Melendez Mendoza</t>
  </si>
  <si>
    <t>Encargado Matto y cloración Mpal.</t>
  </si>
  <si>
    <t>Jaime  Sandoval Godinez</t>
  </si>
  <si>
    <t>Director de Maquinaria</t>
  </si>
  <si>
    <t>Deisy Valencia Aviña</t>
  </si>
  <si>
    <t>Luis Miguel Rodriguez Rodriguez</t>
  </si>
  <si>
    <t>Alejandra Hinostroza Esquivel</t>
  </si>
  <si>
    <t>LISTA DE RAYA: Rancho Nuevo</t>
  </si>
  <si>
    <t>Emmanuel Miranda Avalos</t>
  </si>
  <si>
    <t>Agencia Rancho Nuevo</t>
  </si>
  <si>
    <t>Agente</t>
  </si>
  <si>
    <t>Alondra Jaqueline Lòpez Vargas</t>
  </si>
  <si>
    <t>Secretaria Multifuncional</t>
  </si>
  <si>
    <t>Carmen Avalos Sanchez</t>
  </si>
  <si>
    <t>Intendente de Agencia</t>
  </si>
  <si>
    <t>Javier Barajas Zepeda</t>
  </si>
  <si>
    <t>Aseo Pùblico</t>
  </si>
  <si>
    <t>Jose Ma Avalos Sanchez</t>
  </si>
  <si>
    <t>Chofer de Estudiantes</t>
  </si>
  <si>
    <t>Hugo Armando Manzo Avalos</t>
  </si>
  <si>
    <t>Gabriela  Galvan Sandoval</t>
  </si>
  <si>
    <t xml:space="preserve"> Intendente de Jardìn</t>
  </si>
  <si>
    <t>Yaritza Miranda Bravo</t>
  </si>
  <si>
    <t>Adalberto Barragan Valencia</t>
  </si>
  <si>
    <t>Fontanero</t>
  </si>
  <si>
    <t>Ma. De los Angeles Miranda Morales</t>
  </si>
  <si>
    <t>Encragada de Deportes</t>
  </si>
  <si>
    <t>Maximino Miranda Jimenez</t>
  </si>
  <si>
    <t>Encargado de Arias Verdes</t>
  </si>
  <si>
    <t>Rafael Sanchez Ochoa</t>
  </si>
  <si>
    <t>Auxiliar de Areas Verdes</t>
  </si>
  <si>
    <t>PERIODO 05  DEL 01 DE MAYO AL 31 DE MAYO 2025</t>
  </si>
  <si>
    <t xml:space="preserve">                                                                                                              TESORERO MUNCIPAL</t>
  </si>
  <si>
    <t xml:space="preserve"> </t>
  </si>
  <si>
    <t xml:space="preserve">                     H. AYUNTAMIENTO JILOTLAN DE LOS DOLORES</t>
  </si>
  <si>
    <t xml:space="preserve">                                                                                                  TESORERO MUNICIPAL</t>
  </si>
  <si>
    <t>PRESIDENTA</t>
  </si>
  <si>
    <t xml:space="preserve">PRESIDENCIA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</si>
</sst>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89999084444715716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92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8" fontId="0" fillId="0" borderId="0" xfId="0" applyNumberFormat="1" applyAlignment="1">
      <alignment vertical="center"/>
    </xf>
    <xf numFmtId="44" fontId="0" fillId="0" borderId="3" xfId="1" applyFont="1" applyBorder="1" applyAlignment="1">
      <alignment vertical="center"/>
    </xf>
    <xf numFmtId="44" fontId="1" fillId="2" borderId="0" xfId="1" applyFont="1" applyFill="1" applyAlignment="1">
      <alignment horizontal="center" vertical="center" wrapText="1"/>
    </xf>
    <xf numFmtId="44" fontId="0" fillId="0" borderId="0" xfId="1" applyFont="1"/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44" fontId="2" fillId="0" borderId="3" xfId="1" applyFont="1" applyBorder="1" applyAlignment="1">
      <alignment vertical="center"/>
    </xf>
    <xf numFmtId="14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 applyAlignment="1">
      <alignment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1" fillId="0" borderId="0" xfId="0" applyNumberFormat="1" applyFont="1"/>
    <xf numFmtId="0" fontId="0" fillId="0" borderId="3" xfId="0" applyBorder="1" applyAlignment="1">
      <alignment horizontal="left" vertical="center"/>
    </xf>
    <xf numFmtId="44" fontId="0" fillId="0" borderId="3" xfId="0" applyNumberFormat="1" applyBorder="1" applyAlignment="1">
      <alignment horizontal="left" vertical="center"/>
    </xf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14" fontId="0" fillId="0" borderId="3" xfId="0" applyNumberFormat="1" applyBorder="1" applyAlignment="1">
      <alignment horizontal="left"/>
    </xf>
    <xf numFmtId="0" fontId="0" fillId="0" borderId="3" xfId="0" applyBorder="1"/>
    <xf numFmtId="14" fontId="0" fillId="0" borderId="0" xfId="0" applyNumberFormat="1" applyAlignment="1">
      <alignment horizontal="left"/>
    </xf>
    <xf numFmtId="14" fontId="0" fillId="0" borderId="3" xfId="0" applyNumberFormat="1" applyBorder="1" applyAlignment="1">
      <alignment horizontal="center" vertical="center"/>
    </xf>
    <xf numFmtId="44" fontId="0" fillId="0" borderId="3" xfId="1" applyFont="1" applyBorder="1" applyAlignment="1">
      <alignment horizontal="center"/>
    </xf>
    <xf numFmtId="44" fontId="0" fillId="0" borderId="0" xfId="1" applyFont="1" applyAlignment="1">
      <alignment vertical="center"/>
    </xf>
    <xf numFmtId="44" fontId="1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3" fillId="0" borderId="7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0" fillId="0" borderId="3" xfId="0" applyBorder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14" fontId="3" fillId="0" borderId="0" xfId="0" applyNumberFormat="1" applyFont="1" applyAlignment="1">
      <alignment horizontal="right" vertical="center"/>
    </xf>
    <xf numFmtId="0" fontId="1" fillId="2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60020" y="273538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180975</xdr:colOff>
      <xdr:row>1</xdr:row>
      <xdr:rowOff>66675</xdr:rowOff>
    </xdr:from>
    <xdr:to>
      <xdr:col>1</xdr:col>
      <xdr:colOff>476250</xdr:colOff>
      <xdr:row>4</xdr:row>
      <xdr:rowOff>171449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7336750"/>
          <a:ext cx="1028700" cy="676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24</xdr:row>
      <xdr:rowOff>83820</xdr:rowOff>
    </xdr:from>
    <xdr:to>
      <xdr:col>1</xdr:col>
      <xdr:colOff>365760</xdr:colOff>
      <xdr:row>27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60020" y="322687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95250</xdr:colOff>
      <xdr:row>24</xdr:row>
      <xdr:rowOff>95250</xdr:rowOff>
    </xdr:from>
    <xdr:to>
      <xdr:col>1</xdr:col>
      <xdr:colOff>390525</xdr:colOff>
      <xdr:row>28</xdr:row>
      <xdr:rowOff>9524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2280225"/>
          <a:ext cx="1028700" cy="676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44</xdr:row>
      <xdr:rowOff>83820</xdr:rowOff>
    </xdr:from>
    <xdr:to>
      <xdr:col>1</xdr:col>
      <xdr:colOff>365760</xdr:colOff>
      <xdr:row>47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60020" y="3736467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123825</xdr:colOff>
      <xdr:row>43</xdr:row>
      <xdr:rowOff>123825</xdr:rowOff>
    </xdr:from>
    <xdr:to>
      <xdr:col>1</xdr:col>
      <xdr:colOff>419100</xdr:colOff>
      <xdr:row>47</xdr:row>
      <xdr:rowOff>38099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9020175"/>
          <a:ext cx="1028700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238125</xdr:colOff>
      <xdr:row>64</xdr:row>
      <xdr:rowOff>28575</xdr:rowOff>
    </xdr:from>
    <xdr:ext cx="1066800" cy="768095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3277850"/>
          <a:ext cx="1066800" cy="7680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83</xdr:row>
      <xdr:rowOff>83820</xdr:rowOff>
    </xdr:from>
    <xdr:to>
      <xdr:col>1</xdr:col>
      <xdr:colOff>365760</xdr:colOff>
      <xdr:row>86</xdr:row>
      <xdr:rowOff>83820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160020" y="4677537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190500</xdr:colOff>
      <xdr:row>83</xdr:row>
      <xdr:rowOff>19050</xdr:rowOff>
    </xdr:from>
    <xdr:ext cx="952500" cy="685799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72402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101</xdr:row>
      <xdr:rowOff>83820</xdr:rowOff>
    </xdr:from>
    <xdr:to>
      <xdr:col>1</xdr:col>
      <xdr:colOff>365760</xdr:colOff>
      <xdr:row>104</xdr:row>
      <xdr:rowOff>83820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160020" y="518521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101</xdr:row>
      <xdr:rowOff>66675</xdr:rowOff>
    </xdr:from>
    <xdr:ext cx="952500" cy="685799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518350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122</xdr:row>
      <xdr:rowOff>83820</xdr:rowOff>
    </xdr:from>
    <xdr:to>
      <xdr:col>1</xdr:col>
      <xdr:colOff>365760</xdr:colOff>
      <xdr:row>125</xdr:row>
      <xdr:rowOff>83820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60020" y="663682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122</xdr:row>
      <xdr:rowOff>66675</xdr:rowOff>
    </xdr:from>
    <xdr:ext cx="952500" cy="685799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3511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142</xdr:row>
      <xdr:rowOff>83820</xdr:rowOff>
    </xdr:from>
    <xdr:to>
      <xdr:col>1</xdr:col>
      <xdr:colOff>365760</xdr:colOff>
      <xdr:row>145</xdr:row>
      <xdr:rowOff>83820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60020" y="7129272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190500</xdr:colOff>
      <xdr:row>142</xdr:row>
      <xdr:rowOff>133350</xdr:rowOff>
    </xdr:from>
    <xdr:ext cx="952500" cy="685799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907982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162</xdr:row>
      <xdr:rowOff>83820</xdr:rowOff>
    </xdr:from>
    <xdr:to>
      <xdr:col>1</xdr:col>
      <xdr:colOff>365760</xdr:colOff>
      <xdr:row>165</xdr:row>
      <xdr:rowOff>83820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60020" y="7605522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162</xdr:row>
      <xdr:rowOff>66675</xdr:rowOff>
    </xdr:from>
    <xdr:ext cx="952500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0380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171450</xdr:colOff>
      <xdr:row>190</xdr:row>
      <xdr:rowOff>0</xdr:rowOff>
    </xdr:from>
    <xdr:to>
      <xdr:col>0</xdr:col>
      <xdr:colOff>239089</xdr:colOff>
      <xdr:row>190</xdr:row>
      <xdr:rowOff>45719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37330379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207</xdr:row>
      <xdr:rowOff>83820</xdr:rowOff>
    </xdr:from>
    <xdr:to>
      <xdr:col>1</xdr:col>
      <xdr:colOff>365760</xdr:colOff>
      <xdr:row>210</xdr:row>
      <xdr:rowOff>83820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60020" y="8550402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207</xdr:row>
      <xdr:rowOff>66675</xdr:rowOff>
    </xdr:from>
    <xdr:ext cx="952500" cy="685799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854868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225</xdr:row>
      <xdr:rowOff>83820</xdr:rowOff>
    </xdr:from>
    <xdr:to>
      <xdr:col>1</xdr:col>
      <xdr:colOff>365760</xdr:colOff>
      <xdr:row>228</xdr:row>
      <xdr:rowOff>83820</xdr:rowOff>
    </xdr:to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60020" y="9420034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228600</xdr:colOff>
      <xdr:row>224</xdr:row>
      <xdr:rowOff>161925</xdr:rowOff>
    </xdr:from>
    <xdr:ext cx="952500" cy="685799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940974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245</xdr:row>
      <xdr:rowOff>83820</xdr:rowOff>
    </xdr:from>
    <xdr:to>
      <xdr:col>1</xdr:col>
      <xdr:colOff>365760</xdr:colOff>
      <xdr:row>248</xdr:row>
      <xdr:rowOff>83820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60020" y="43851195"/>
          <a:ext cx="815340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245</xdr:row>
      <xdr:rowOff>66675</xdr:rowOff>
    </xdr:from>
    <xdr:ext cx="952500" cy="685799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38340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263</xdr:row>
      <xdr:rowOff>83820</xdr:rowOff>
    </xdr:from>
    <xdr:to>
      <xdr:col>1</xdr:col>
      <xdr:colOff>365760</xdr:colOff>
      <xdr:row>266</xdr:row>
      <xdr:rowOff>83820</xdr:rowOff>
    </xdr:to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60020" y="462724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133350</xdr:colOff>
      <xdr:row>263</xdr:row>
      <xdr:rowOff>0</xdr:rowOff>
    </xdr:from>
    <xdr:to>
      <xdr:col>1</xdr:col>
      <xdr:colOff>428625</xdr:colOff>
      <xdr:row>266</xdr:row>
      <xdr:rowOff>123824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5434965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293</xdr:row>
      <xdr:rowOff>83820</xdr:rowOff>
    </xdr:from>
    <xdr:to>
      <xdr:col>1</xdr:col>
      <xdr:colOff>365760</xdr:colOff>
      <xdr:row>296</xdr:row>
      <xdr:rowOff>83820</xdr:rowOff>
    </xdr:to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60020" y="7134987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293</xdr:row>
      <xdr:rowOff>114300</xdr:rowOff>
    </xdr:from>
    <xdr:ext cx="1017204" cy="619125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07314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311</xdr:row>
      <xdr:rowOff>83820</xdr:rowOff>
    </xdr:from>
    <xdr:to>
      <xdr:col>1</xdr:col>
      <xdr:colOff>365760</xdr:colOff>
      <xdr:row>314</xdr:row>
      <xdr:rowOff>83820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60020" y="8081772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311</xdr:row>
      <xdr:rowOff>114300</xdr:rowOff>
    </xdr:from>
    <xdr:ext cx="1017204" cy="619125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08482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329</xdr:row>
      <xdr:rowOff>83820</xdr:rowOff>
    </xdr:from>
    <xdr:to>
      <xdr:col>1</xdr:col>
      <xdr:colOff>365760</xdr:colOff>
      <xdr:row>332</xdr:row>
      <xdr:rowOff>83820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60020" y="84942045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329</xdr:row>
      <xdr:rowOff>114300</xdr:rowOff>
    </xdr:from>
    <xdr:ext cx="1017204" cy="619125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49725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348</xdr:row>
      <xdr:rowOff>83820</xdr:rowOff>
    </xdr:from>
    <xdr:to>
      <xdr:col>1</xdr:col>
      <xdr:colOff>365760</xdr:colOff>
      <xdr:row>351</xdr:row>
      <xdr:rowOff>83820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60020" y="88885395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348</xdr:row>
      <xdr:rowOff>114300</xdr:rowOff>
    </xdr:from>
    <xdr:ext cx="1017204" cy="6191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89158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369</xdr:row>
      <xdr:rowOff>83820</xdr:rowOff>
    </xdr:from>
    <xdr:to>
      <xdr:col>1</xdr:col>
      <xdr:colOff>365760</xdr:colOff>
      <xdr:row>372</xdr:row>
      <xdr:rowOff>83820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60020" y="98124645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369</xdr:row>
      <xdr:rowOff>114300</xdr:rowOff>
    </xdr:from>
    <xdr:ext cx="1017204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81551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393</xdr:row>
      <xdr:rowOff>83820</xdr:rowOff>
    </xdr:from>
    <xdr:to>
      <xdr:col>1</xdr:col>
      <xdr:colOff>365760</xdr:colOff>
      <xdr:row>396</xdr:row>
      <xdr:rowOff>83820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60020" y="11687937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393</xdr:row>
      <xdr:rowOff>114300</xdr:rowOff>
    </xdr:from>
    <xdr:ext cx="1017204" cy="619125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169098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411</xdr:row>
      <xdr:rowOff>83820</xdr:rowOff>
    </xdr:from>
    <xdr:to>
      <xdr:col>1</xdr:col>
      <xdr:colOff>365760</xdr:colOff>
      <xdr:row>414</xdr:row>
      <xdr:rowOff>83820</xdr:rowOff>
    </xdr:to>
    <xdr:sp macro="" textlink="">
      <xdr:nvSpPr>
        <xdr:cNvPr id="44" name="CuadroTexto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60020" y="14711172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411</xdr:row>
      <xdr:rowOff>114300</xdr:rowOff>
    </xdr:from>
    <xdr:ext cx="1017204" cy="619125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471422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428</xdr:row>
      <xdr:rowOff>83820</xdr:rowOff>
    </xdr:from>
    <xdr:to>
      <xdr:col>1</xdr:col>
      <xdr:colOff>365760</xdr:colOff>
      <xdr:row>431</xdr:row>
      <xdr:rowOff>83820</xdr:rowOff>
    </xdr:to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160020" y="264795"/>
          <a:ext cx="1043940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428</xdr:row>
      <xdr:rowOff>114300</xdr:rowOff>
    </xdr:from>
    <xdr:ext cx="1017204" cy="619125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2952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446</xdr:row>
      <xdr:rowOff>83820</xdr:rowOff>
    </xdr:from>
    <xdr:to>
      <xdr:col>1</xdr:col>
      <xdr:colOff>365760</xdr:colOff>
      <xdr:row>449</xdr:row>
      <xdr:rowOff>83820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160020" y="87466170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446</xdr:row>
      <xdr:rowOff>114300</xdr:rowOff>
    </xdr:from>
    <xdr:ext cx="1017204" cy="619125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74966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467</xdr:row>
      <xdr:rowOff>83820</xdr:rowOff>
    </xdr:from>
    <xdr:to>
      <xdr:col>1</xdr:col>
      <xdr:colOff>365760</xdr:colOff>
      <xdr:row>470</xdr:row>
      <xdr:rowOff>83820</xdr:rowOff>
    </xdr:to>
    <xdr:sp macro="" textlink="">
      <xdr:nvSpPr>
        <xdr:cNvPr id="50" name="CuadroTexto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160020" y="94724220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467</xdr:row>
      <xdr:rowOff>114300</xdr:rowOff>
    </xdr:from>
    <xdr:ext cx="1017204" cy="619125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47547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484</xdr:row>
      <xdr:rowOff>83820</xdr:rowOff>
    </xdr:from>
    <xdr:to>
      <xdr:col>1</xdr:col>
      <xdr:colOff>365760</xdr:colOff>
      <xdr:row>487</xdr:row>
      <xdr:rowOff>83820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60020" y="74626470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484</xdr:row>
      <xdr:rowOff>114300</xdr:rowOff>
    </xdr:from>
    <xdr:ext cx="1017204" cy="619125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746569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503</xdr:row>
      <xdr:rowOff>83820</xdr:rowOff>
    </xdr:from>
    <xdr:to>
      <xdr:col>1</xdr:col>
      <xdr:colOff>365760</xdr:colOff>
      <xdr:row>506</xdr:row>
      <xdr:rowOff>83820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160020" y="78922245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503</xdr:row>
      <xdr:rowOff>114300</xdr:rowOff>
    </xdr:from>
    <xdr:ext cx="1017204" cy="619125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789527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525</xdr:row>
      <xdr:rowOff>83820</xdr:rowOff>
    </xdr:from>
    <xdr:to>
      <xdr:col>1</xdr:col>
      <xdr:colOff>365760</xdr:colOff>
      <xdr:row>528</xdr:row>
      <xdr:rowOff>83820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160020" y="1058970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525</xdr:row>
      <xdr:rowOff>114300</xdr:rowOff>
    </xdr:from>
    <xdr:ext cx="1017204" cy="6191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059275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551</xdr:row>
      <xdr:rowOff>83820</xdr:rowOff>
    </xdr:from>
    <xdr:to>
      <xdr:col>1</xdr:col>
      <xdr:colOff>365760</xdr:colOff>
      <xdr:row>554</xdr:row>
      <xdr:rowOff>83820</xdr:rowOff>
    </xdr:to>
    <xdr:sp macro="" textlink="">
      <xdr:nvSpPr>
        <xdr:cNvPr id="62" name="CuadroTexto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160020" y="9929622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551</xdr:row>
      <xdr:rowOff>114300</xdr:rowOff>
    </xdr:from>
    <xdr:ext cx="1017204" cy="619125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93267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570</xdr:row>
      <xdr:rowOff>83820</xdr:rowOff>
    </xdr:from>
    <xdr:to>
      <xdr:col>1</xdr:col>
      <xdr:colOff>365760</xdr:colOff>
      <xdr:row>573</xdr:row>
      <xdr:rowOff>83820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160020" y="542429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570</xdr:row>
      <xdr:rowOff>66675</xdr:rowOff>
    </xdr:from>
    <xdr:ext cx="1028700" cy="71437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542258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597</xdr:row>
      <xdr:rowOff>83820</xdr:rowOff>
    </xdr:from>
    <xdr:to>
      <xdr:col>1</xdr:col>
      <xdr:colOff>365760</xdr:colOff>
      <xdr:row>600</xdr:row>
      <xdr:rowOff>83820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160020" y="121441845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597</xdr:row>
      <xdr:rowOff>66675</xdr:rowOff>
    </xdr:from>
    <xdr:ext cx="1028700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142470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619</xdr:row>
      <xdr:rowOff>83820</xdr:rowOff>
    </xdr:from>
    <xdr:to>
      <xdr:col>1</xdr:col>
      <xdr:colOff>365760</xdr:colOff>
      <xdr:row>622</xdr:row>
      <xdr:rowOff>83820</xdr:rowOff>
    </xdr:to>
    <xdr:sp macro="" textlink="">
      <xdr:nvSpPr>
        <xdr:cNvPr id="64" name="CuadroTexto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160020" y="1177175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619</xdr:row>
      <xdr:rowOff>114300</xdr:rowOff>
    </xdr:from>
    <xdr:ext cx="1017204" cy="619125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177480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635</xdr:row>
      <xdr:rowOff>83820</xdr:rowOff>
    </xdr:from>
    <xdr:to>
      <xdr:col>1</xdr:col>
      <xdr:colOff>365760</xdr:colOff>
      <xdr:row>638</xdr:row>
      <xdr:rowOff>83820</xdr:rowOff>
    </xdr:to>
    <xdr:sp macro="" textlink="">
      <xdr:nvSpPr>
        <xdr:cNvPr id="72" name="CuadroTexto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160020" y="121441845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635</xdr:row>
      <xdr:rowOff>66675</xdr:rowOff>
    </xdr:from>
    <xdr:ext cx="1028700" cy="714374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142470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660</xdr:row>
      <xdr:rowOff>83820</xdr:rowOff>
    </xdr:from>
    <xdr:to>
      <xdr:col>1</xdr:col>
      <xdr:colOff>365760</xdr:colOff>
      <xdr:row>663</xdr:row>
      <xdr:rowOff>83820</xdr:rowOff>
    </xdr:to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160020" y="1269377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660</xdr:row>
      <xdr:rowOff>66675</xdr:rowOff>
    </xdr:from>
    <xdr:ext cx="1028700" cy="714374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69206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159974</xdr:colOff>
      <xdr:row>681</xdr:row>
      <xdr:rowOff>144781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685</xdr:row>
      <xdr:rowOff>83820</xdr:rowOff>
    </xdr:from>
    <xdr:to>
      <xdr:col>1</xdr:col>
      <xdr:colOff>365760</xdr:colOff>
      <xdr:row>688</xdr:row>
      <xdr:rowOff>83820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160020" y="1177175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685</xdr:row>
      <xdr:rowOff>114300</xdr:rowOff>
    </xdr:from>
    <xdr:ext cx="1017204" cy="619125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17748050"/>
          <a:ext cx="1017204" cy="6191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700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703</xdr:row>
      <xdr:rowOff>83820</xdr:rowOff>
    </xdr:from>
    <xdr:to>
      <xdr:col>1</xdr:col>
      <xdr:colOff>365760</xdr:colOff>
      <xdr:row>706</xdr:row>
      <xdr:rowOff>83820</xdr:rowOff>
    </xdr:to>
    <xdr:sp macro="" textlink="">
      <xdr:nvSpPr>
        <xdr:cNvPr id="84" name="CuadroTexto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160020" y="1544078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703</xdr:row>
      <xdr:rowOff>114300</xdr:rowOff>
    </xdr:from>
    <xdr:ext cx="1017204" cy="619125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544383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721</xdr:row>
      <xdr:rowOff>83820</xdr:rowOff>
    </xdr:from>
    <xdr:to>
      <xdr:col>1</xdr:col>
      <xdr:colOff>365760</xdr:colOff>
      <xdr:row>724</xdr:row>
      <xdr:rowOff>83820</xdr:rowOff>
    </xdr:to>
    <xdr:sp macro="" textlink="">
      <xdr:nvSpPr>
        <xdr:cNvPr id="88" name="CuadroTexto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160020" y="1269377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721</xdr:row>
      <xdr:rowOff>66675</xdr:rowOff>
    </xdr:from>
    <xdr:ext cx="10287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69206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748</xdr:row>
      <xdr:rowOff>83820</xdr:rowOff>
    </xdr:from>
    <xdr:to>
      <xdr:col>1</xdr:col>
      <xdr:colOff>365760</xdr:colOff>
      <xdr:row>751</xdr:row>
      <xdr:rowOff>83820</xdr:rowOff>
    </xdr:to>
    <xdr:sp macro="" textlink="">
      <xdr:nvSpPr>
        <xdr:cNvPr id="94" name="CuadroTexto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60020" y="29030295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748</xdr:row>
      <xdr:rowOff>66675</xdr:rowOff>
    </xdr:from>
    <xdr:ext cx="952500" cy="685799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90131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769</xdr:row>
      <xdr:rowOff>83820</xdr:rowOff>
    </xdr:from>
    <xdr:to>
      <xdr:col>1</xdr:col>
      <xdr:colOff>365760</xdr:colOff>
      <xdr:row>772</xdr:row>
      <xdr:rowOff>83820</xdr:rowOff>
    </xdr:to>
    <xdr:sp macro="" textlink="">
      <xdr:nvSpPr>
        <xdr:cNvPr id="96" name="CuadroTexto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160020" y="9872472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769</xdr:row>
      <xdr:rowOff>114300</xdr:rowOff>
    </xdr:from>
    <xdr:ext cx="1017204" cy="619125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87552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789</xdr:row>
      <xdr:rowOff>83820</xdr:rowOff>
    </xdr:from>
    <xdr:to>
      <xdr:col>1</xdr:col>
      <xdr:colOff>365760</xdr:colOff>
      <xdr:row>792</xdr:row>
      <xdr:rowOff>83820</xdr:rowOff>
    </xdr:to>
    <xdr:sp macro="" textlink="">
      <xdr:nvSpPr>
        <xdr:cNvPr id="102" name="CuadroTexto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160020" y="18402109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789</xdr:row>
      <xdr:rowOff>114300</xdr:rowOff>
    </xdr:from>
    <xdr:ext cx="1017204" cy="619125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840515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811</xdr:row>
      <xdr:rowOff>83820</xdr:rowOff>
    </xdr:from>
    <xdr:to>
      <xdr:col>1</xdr:col>
      <xdr:colOff>365760</xdr:colOff>
      <xdr:row>814</xdr:row>
      <xdr:rowOff>83820</xdr:rowOff>
    </xdr:to>
    <xdr:sp macro="" textlink="">
      <xdr:nvSpPr>
        <xdr:cNvPr id="104" name="CuadroTexto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160020" y="1929936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811</xdr:row>
      <xdr:rowOff>114300</xdr:rowOff>
    </xdr:from>
    <xdr:ext cx="1017204" cy="6191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930241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837</xdr:row>
      <xdr:rowOff>83820</xdr:rowOff>
    </xdr:from>
    <xdr:to>
      <xdr:col>1</xdr:col>
      <xdr:colOff>365760</xdr:colOff>
      <xdr:row>840</xdr:row>
      <xdr:rowOff>83820</xdr:rowOff>
    </xdr:to>
    <xdr:sp macro="" textlink="">
      <xdr:nvSpPr>
        <xdr:cNvPr id="116" name="CuadroTexto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160020" y="6019609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837</xdr:row>
      <xdr:rowOff>114300</xdr:rowOff>
    </xdr:from>
    <xdr:ext cx="1017204" cy="619125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02265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857</xdr:row>
      <xdr:rowOff>83820</xdr:rowOff>
    </xdr:from>
    <xdr:to>
      <xdr:col>1</xdr:col>
      <xdr:colOff>365760</xdr:colOff>
      <xdr:row>860</xdr:row>
      <xdr:rowOff>83820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60020" y="949337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140924</xdr:colOff>
      <xdr:row>857</xdr:row>
      <xdr:rowOff>57150</xdr:rowOff>
    </xdr:from>
    <xdr:ext cx="1017204" cy="619125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24" y="2250471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874</xdr:row>
      <xdr:rowOff>83820</xdr:rowOff>
    </xdr:from>
    <xdr:to>
      <xdr:col>1</xdr:col>
      <xdr:colOff>365760</xdr:colOff>
      <xdr:row>877</xdr:row>
      <xdr:rowOff>83820</xdr:rowOff>
    </xdr:to>
    <xdr:sp macro="" textlink="">
      <xdr:nvSpPr>
        <xdr:cNvPr id="54" name="CuadroTexto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160020" y="14132052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874</xdr:row>
      <xdr:rowOff>66675</xdr:rowOff>
    </xdr:from>
    <xdr:ext cx="1028700" cy="714374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4130337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185</xdr:row>
      <xdr:rowOff>83820</xdr:rowOff>
    </xdr:from>
    <xdr:to>
      <xdr:col>1</xdr:col>
      <xdr:colOff>365760</xdr:colOff>
      <xdr:row>188</xdr:row>
      <xdr:rowOff>83820</xdr:rowOff>
    </xdr:to>
    <xdr:sp macro="" textlink="">
      <xdr:nvSpPr>
        <xdr:cNvPr id="120" name="CuadroTexto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160020" y="3319272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185</xdr:row>
      <xdr:rowOff>66675</xdr:rowOff>
    </xdr:from>
    <xdr:ext cx="952500" cy="685799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31755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899</xdr:row>
      <xdr:rowOff>83820</xdr:rowOff>
    </xdr:from>
    <xdr:to>
      <xdr:col>1</xdr:col>
      <xdr:colOff>365760</xdr:colOff>
      <xdr:row>902</xdr:row>
      <xdr:rowOff>83820</xdr:rowOff>
    </xdr:to>
    <xdr:sp macro="" textlink="">
      <xdr:nvSpPr>
        <xdr:cNvPr id="61" name="CuadroTexto 60">
          <a:extLst>
            <a:ext uri="{FF2B5EF4-FFF2-40B4-BE49-F238E27FC236}">
              <a16:creationId xmlns:a16="http://schemas.microsoft.com/office/drawing/2014/main" id="{FD5F7807-FE05-4233-8114-C7C37242E360}"/>
            </a:ext>
          </a:extLst>
        </xdr:cNvPr>
        <xdr:cNvSpPr txBox="1"/>
      </xdr:nvSpPr>
      <xdr:spPr>
        <a:xfrm>
          <a:off x="160020" y="544334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200025</xdr:colOff>
      <xdr:row>899</xdr:row>
      <xdr:rowOff>76200</xdr:rowOff>
    </xdr:from>
    <xdr:ext cx="1028700" cy="714374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756630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933</xdr:row>
      <xdr:rowOff>83820</xdr:rowOff>
    </xdr:from>
    <xdr:to>
      <xdr:col>1</xdr:col>
      <xdr:colOff>365760</xdr:colOff>
      <xdr:row>936</xdr:row>
      <xdr:rowOff>83820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F6883AC7-E393-4291-ABBC-BEEB95152233}"/>
            </a:ext>
          </a:extLst>
        </xdr:cNvPr>
        <xdr:cNvSpPr txBox="1"/>
      </xdr:nvSpPr>
      <xdr:spPr>
        <a:xfrm>
          <a:off x="160020" y="6027229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933</xdr:row>
      <xdr:rowOff>114300</xdr:rowOff>
    </xdr:from>
    <xdr:ext cx="1017204" cy="619125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03027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958</xdr:row>
      <xdr:rowOff>83820</xdr:rowOff>
    </xdr:from>
    <xdr:to>
      <xdr:col>1</xdr:col>
      <xdr:colOff>365760</xdr:colOff>
      <xdr:row>961</xdr:row>
      <xdr:rowOff>83820</xdr:rowOff>
    </xdr:to>
    <xdr:sp macro="" textlink="">
      <xdr:nvSpPr>
        <xdr:cNvPr id="81" name="CuadroTexto 80">
          <a:extLst>
            <a:ext uri="{FF2B5EF4-FFF2-40B4-BE49-F238E27FC236}">
              <a16:creationId xmlns:a16="http://schemas.microsoft.com/office/drawing/2014/main" id="{FC1CB927-6D50-4978-AFBE-59F51E40D191}"/>
            </a:ext>
          </a:extLst>
        </xdr:cNvPr>
        <xdr:cNvSpPr txBox="1"/>
      </xdr:nvSpPr>
      <xdr:spPr>
        <a:xfrm>
          <a:off x="160020" y="19431762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958</xdr:row>
      <xdr:rowOff>114300</xdr:rowOff>
    </xdr:from>
    <xdr:ext cx="1017204" cy="619125"/>
    <xdr:pic>
      <xdr:nvPicPr>
        <xdr:cNvPr id="82" name="Imagen 81">
          <a:extLst>
            <a:ext uri="{FF2B5EF4-FFF2-40B4-BE49-F238E27FC236}">
              <a16:creationId xmlns:a16="http://schemas.microsoft.com/office/drawing/2014/main" id="{CD1E2C4C-A434-4A71-84BA-49C0638AB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943481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978</xdr:row>
      <xdr:rowOff>83820</xdr:rowOff>
    </xdr:from>
    <xdr:to>
      <xdr:col>1</xdr:col>
      <xdr:colOff>365760</xdr:colOff>
      <xdr:row>981</xdr:row>
      <xdr:rowOff>83820</xdr:rowOff>
    </xdr:to>
    <xdr:sp macro="" textlink="">
      <xdr:nvSpPr>
        <xdr:cNvPr id="86" name="CuadroTexto 85">
          <a:extLst>
            <a:ext uri="{FF2B5EF4-FFF2-40B4-BE49-F238E27FC236}">
              <a16:creationId xmlns:a16="http://schemas.microsoft.com/office/drawing/2014/main" id="{600F8224-92F8-4E52-BCD9-82B71D38BDB4}"/>
            </a:ext>
          </a:extLst>
        </xdr:cNvPr>
        <xdr:cNvSpPr txBox="1"/>
      </xdr:nvSpPr>
      <xdr:spPr>
        <a:xfrm>
          <a:off x="160020" y="1989086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978</xdr:row>
      <xdr:rowOff>114300</xdr:rowOff>
    </xdr:from>
    <xdr:ext cx="1017204" cy="619125"/>
    <xdr:pic>
      <xdr:nvPicPr>
        <xdr:cNvPr id="87" name="Imagen 86">
          <a:extLst>
            <a:ext uri="{FF2B5EF4-FFF2-40B4-BE49-F238E27FC236}">
              <a16:creationId xmlns:a16="http://schemas.microsoft.com/office/drawing/2014/main" id="{E82DBFD9-572F-46DB-A62E-C452C45D6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989391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995</xdr:row>
      <xdr:rowOff>83820</xdr:rowOff>
    </xdr:from>
    <xdr:to>
      <xdr:col>1</xdr:col>
      <xdr:colOff>365760</xdr:colOff>
      <xdr:row>998</xdr:row>
      <xdr:rowOff>83820</xdr:rowOff>
    </xdr:to>
    <xdr:sp macro="" textlink="">
      <xdr:nvSpPr>
        <xdr:cNvPr id="90" name="CuadroTexto 89">
          <a:extLst>
            <a:ext uri="{FF2B5EF4-FFF2-40B4-BE49-F238E27FC236}">
              <a16:creationId xmlns:a16="http://schemas.microsoft.com/office/drawing/2014/main" id="{AEB68D3F-49F4-4B03-B607-BB90DF6A8F1B}"/>
            </a:ext>
          </a:extLst>
        </xdr:cNvPr>
        <xdr:cNvSpPr txBox="1"/>
      </xdr:nvSpPr>
      <xdr:spPr>
        <a:xfrm>
          <a:off x="160020" y="960291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995</xdr:row>
      <xdr:rowOff>114300</xdr:rowOff>
    </xdr:from>
    <xdr:ext cx="1017204" cy="619125"/>
    <xdr:pic>
      <xdr:nvPicPr>
        <xdr:cNvPr id="91" name="Imagen 90">
          <a:extLst>
            <a:ext uri="{FF2B5EF4-FFF2-40B4-BE49-F238E27FC236}">
              <a16:creationId xmlns:a16="http://schemas.microsoft.com/office/drawing/2014/main" id="{D358F069-AB5B-4798-9A87-F3F77B8864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6059625"/>
          <a:ext cx="1017204" cy="61912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2</xdr:row>
      <xdr:rowOff>83820</xdr:rowOff>
    </xdr:from>
    <xdr:to>
      <xdr:col>1</xdr:col>
      <xdr:colOff>365760</xdr:colOff>
      <xdr:row>5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DDCE046-9F72-4DEA-B98A-D9D3EC7CE5F9}"/>
            </a:ext>
          </a:extLst>
        </xdr:cNvPr>
        <xdr:cNvSpPr txBox="1"/>
      </xdr:nvSpPr>
      <xdr:spPr>
        <a:xfrm>
          <a:off x="160020" y="218892120"/>
          <a:ext cx="9391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</xdr:row>
      <xdr:rowOff>66675</xdr:rowOff>
    </xdr:from>
    <xdr:ext cx="1028700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9A2AC183-3606-40B1-BE32-55AF5AA0E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1887497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2</xdr:row>
      <xdr:rowOff>83820</xdr:rowOff>
    </xdr:from>
    <xdr:to>
      <xdr:col>1</xdr:col>
      <xdr:colOff>365760</xdr:colOff>
      <xdr:row>5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8A476B40-ECA3-460A-B3C4-F3C71235EC7D}"/>
            </a:ext>
          </a:extLst>
        </xdr:cNvPr>
        <xdr:cNvSpPr txBox="1"/>
      </xdr:nvSpPr>
      <xdr:spPr>
        <a:xfrm>
          <a:off x="160020" y="224407095"/>
          <a:ext cx="9391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2</xdr:row>
      <xdr:rowOff>114300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A1F1DAA8-0317-4DBC-AD47-CB06C1A79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224437575"/>
          <a:ext cx="1017204" cy="619125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</xdr:row>
      <xdr:rowOff>209549</xdr:rowOff>
    </xdr:from>
    <xdr:to>
      <xdr:col>1</xdr:col>
      <xdr:colOff>552450</xdr:colOff>
      <xdr:row>4</xdr:row>
      <xdr:rowOff>83819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3E027BEC-9D83-42F5-ACDF-281DE63E3616}"/>
            </a:ext>
          </a:extLst>
        </xdr:cNvPr>
        <xdr:cNvSpPr txBox="1"/>
      </xdr:nvSpPr>
      <xdr:spPr>
        <a:xfrm>
          <a:off x="38100" y="232181399"/>
          <a:ext cx="1247775" cy="5124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102824</xdr:colOff>
      <xdr:row>1</xdr:row>
      <xdr:rowOff>266700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C19E222C-36EF-4147-A912-87C210CD22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24" y="2322099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19050</xdr:colOff>
      <xdr:row>17</xdr:row>
      <xdr:rowOff>295274</xdr:rowOff>
    </xdr:from>
    <xdr:to>
      <xdr:col>1</xdr:col>
      <xdr:colOff>533400</xdr:colOff>
      <xdr:row>20</xdr:row>
      <xdr:rowOff>83819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DC9CAE3E-88AC-4572-8F96-68B4206553AF}"/>
            </a:ext>
          </a:extLst>
        </xdr:cNvPr>
        <xdr:cNvSpPr txBox="1"/>
      </xdr:nvSpPr>
      <xdr:spPr>
        <a:xfrm>
          <a:off x="19050" y="235686599"/>
          <a:ext cx="1247775" cy="4838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150449</xdr:colOff>
      <xdr:row>17</xdr:row>
      <xdr:rowOff>161925</xdr:rowOff>
    </xdr:from>
    <xdr:ext cx="1017204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0C130996-FC03-47B9-A2C2-540F41D01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449" y="2356580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38100</xdr:colOff>
      <xdr:row>37</xdr:row>
      <xdr:rowOff>133350</xdr:rowOff>
    </xdr:from>
    <xdr:to>
      <xdr:col>1</xdr:col>
      <xdr:colOff>476250</xdr:colOff>
      <xdr:row>41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2EFA42D-BF5B-4092-AF15-D558B4EB84B8}"/>
            </a:ext>
          </a:extLst>
        </xdr:cNvPr>
        <xdr:cNvSpPr txBox="1"/>
      </xdr:nvSpPr>
      <xdr:spPr>
        <a:xfrm>
          <a:off x="38100" y="239820450"/>
          <a:ext cx="1171575" cy="779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76199</xdr:colOff>
      <xdr:row>58</xdr:row>
      <xdr:rowOff>152401</xdr:rowOff>
    </xdr:from>
    <xdr:to>
      <xdr:col>1</xdr:col>
      <xdr:colOff>504824</xdr:colOff>
      <xdr:row>62</xdr:row>
      <xdr:rowOff>38102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8A2EE24B-F386-4EDA-8F95-832BE5EA73B1}"/>
            </a:ext>
          </a:extLst>
        </xdr:cNvPr>
        <xdr:cNvSpPr txBox="1"/>
      </xdr:nvSpPr>
      <xdr:spPr>
        <a:xfrm flipV="1">
          <a:off x="76199" y="244268626"/>
          <a:ext cx="1162050" cy="7143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160020</xdr:colOff>
      <xdr:row>80</xdr:row>
      <xdr:rowOff>83820</xdr:rowOff>
    </xdr:from>
    <xdr:to>
      <xdr:col>1</xdr:col>
      <xdr:colOff>581025</xdr:colOff>
      <xdr:row>83</xdr:row>
      <xdr:rowOff>83820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F92B0E9F-E030-401E-A534-F89AE97D5456}"/>
            </a:ext>
          </a:extLst>
        </xdr:cNvPr>
        <xdr:cNvSpPr txBox="1"/>
      </xdr:nvSpPr>
      <xdr:spPr>
        <a:xfrm>
          <a:off x="160020" y="249086370"/>
          <a:ext cx="1154430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152400</xdr:colOff>
      <xdr:row>98</xdr:row>
      <xdr:rowOff>83820</xdr:rowOff>
    </xdr:from>
    <xdr:to>
      <xdr:col>1</xdr:col>
      <xdr:colOff>514350</xdr:colOff>
      <xdr:row>101</xdr:row>
      <xdr:rowOff>83820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AAD39FD6-4080-4A59-9996-8AD8254796C3}"/>
            </a:ext>
          </a:extLst>
        </xdr:cNvPr>
        <xdr:cNvSpPr txBox="1"/>
      </xdr:nvSpPr>
      <xdr:spPr>
        <a:xfrm>
          <a:off x="152400" y="252943995"/>
          <a:ext cx="109537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123825</xdr:colOff>
      <xdr:row>59</xdr:row>
      <xdr:rowOff>28575</xdr:rowOff>
    </xdr:from>
    <xdr:to>
      <xdr:col>1</xdr:col>
      <xdr:colOff>381142</xdr:colOff>
      <xdr:row>62</xdr:row>
      <xdr:rowOff>142961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8D3F2C7-5027-4D59-AED7-FD8116A4A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244335300"/>
          <a:ext cx="1019317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38</xdr:row>
      <xdr:rowOff>9525</xdr:rowOff>
    </xdr:from>
    <xdr:to>
      <xdr:col>1</xdr:col>
      <xdr:colOff>257175</xdr:colOff>
      <xdr:row>41</xdr:row>
      <xdr:rowOff>123911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43425D7-3E11-4B62-862A-594C321DD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200" y="239887125"/>
          <a:ext cx="9429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80</xdr:row>
      <xdr:rowOff>104775</xdr:rowOff>
    </xdr:from>
    <xdr:to>
      <xdr:col>1</xdr:col>
      <xdr:colOff>428767</xdr:colOff>
      <xdr:row>84</xdr:row>
      <xdr:rowOff>28661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ECF8446-5E0E-4F3C-884A-1AADE3C40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249107325"/>
          <a:ext cx="1019317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98</xdr:row>
      <xdr:rowOff>85725</xdr:rowOff>
    </xdr:from>
    <xdr:to>
      <xdr:col>1</xdr:col>
      <xdr:colOff>295275</xdr:colOff>
      <xdr:row>102</xdr:row>
      <xdr:rowOff>9611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A04BA9DA-0839-485E-B762-3592E174A9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252945900"/>
          <a:ext cx="885825" cy="68588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980E25E-CA75-42E7-83C5-F7664C96DA4F}"/>
            </a:ext>
          </a:extLst>
        </xdr:cNvPr>
        <xdr:cNvSpPr txBox="1"/>
      </xdr:nvSpPr>
      <xdr:spPr>
        <a:xfrm>
          <a:off x="160020" y="256611120"/>
          <a:ext cx="9391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</xdr:row>
      <xdr:rowOff>66675</xdr:rowOff>
    </xdr:from>
    <xdr:ext cx="952500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3B24EDD8-B150-46A8-A6CE-C8511CE05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565939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3</xdr:row>
      <xdr:rowOff>83820</xdr:rowOff>
    </xdr:from>
    <xdr:to>
      <xdr:col>1</xdr:col>
      <xdr:colOff>365760</xdr:colOff>
      <xdr:row>6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829AFF3-6272-4C95-99EC-56110DB8D3A2}"/>
            </a:ext>
          </a:extLst>
        </xdr:cNvPr>
        <xdr:cNvSpPr txBox="1"/>
      </xdr:nvSpPr>
      <xdr:spPr>
        <a:xfrm>
          <a:off x="160020" y="260525895"/>
          <a:ext cx="9391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</xdr:row>
      <xdr:rowOff>114300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ACE7C77F-2D1B-4686-AF76-14648B764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260556375"/>
          <a:ext cx="1017204" cy="619125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F8D8281B-C82F-497E-9305-B89BAC42234C}"/>
            </a:ext>
          </a:extLst>
        </xdr:cNvPr>
        <xdr:cNvSpPr txBox="1"/>
      </xdr:nvSpPr>
      <xdr:spPr>
        <a:xfrm>
          <a:off x="160020" y="266517120"/>
          <a:ext cx="9391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</xdr:row>
      <xdr:rowOff>114300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090271AF-D0BD-400B-8B31-62C3560AC5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266547600"/>
          <a:ext cx="1017204" cy="61912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C91E7B4-9981-408D-8B03-4E64F8F51A81}"/>
            </a:ext>
          </a:extLst>
        </xdr:cNvPr>
        <xdr:cNvSpPr txBox="1"/>
      </xdr:nvSpPr>
      <xdr:spPr>
        <a:xfrm>
          <a:off x="160020" y="274927695"/>
          <a:ext cx="9391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</xdr:row>
      <xdr:rowOff>114300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79618148-6366-415E-A4F0-247AE8B1A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274958175"/>
          <a:ext cx="1017204" cy="61912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FB9DC27-AB46-48B7-BBFF-A996F6FA7172}"/>
            </a:ext>
          </a:extLst>
        </xdr:cNvPr>
        <xdr:cNvSpPr txBox="1"/>
      </xdr:nvSpPr>
      <xdr:spPr>
        <a:xfrm>
          <a:off x="160020" y="282938220"/>
          <a:ext cx="9391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</xdr:row>
      <xdr:rowOff>66675</xdr:rowOff>
    </xdr:from>
    <xdr:ext cx="952500" cy="647699"/>
    <xdr:pic>
      <xdr:nvPicPr>
        <xdr:cNvPr id="3" name="Imagen 2">
          <a:extLst>
            <a:ext uri="{FF2B5EF4-FFF2-40B4-BE49-F238E27FC236}">
              <a16:creationId xmlns:a16="http://schemas.microsoft.com/office/drawing/2014/main" id="{263BB8A8-63DE-4B04-97C2-552A3025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82921075"/>
          <a:ext cx="952500" cy="64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297"/>
  <sheetViews>
    <sheetView topLeftCell="A969" workbookViewId="0">
      <selection activeCell="F994" sqref="F994"/>
    </sheetView>
  </sheetViews>
  <sheetFormatPr baseColWidth="10" defaultColWidth="9.140625" defaultRowHeight="15" x14ac:dyDescent="0.25"/>
  <cols>
    <col min="1" max="1" width="11" customWidth="1"/>
    <col min="2" max="2" width="30.28515625" customWidth="1"/>
    <col min="3" max="3" width="2.28515625" hidden="1" customWidth="1"/>
    <col min="4" max="4" width="0.42578125" hidden="1" customWidth="1"/>
    <col min="5" max="5" width="12.28515625" customWidth="1"/>
    <col min="6" max="6" width="41.5703125" customWidth="1"/>
    <col min="7" max="7" width="47.5703125" customWidth="1"/>
    <col min="8" max="8" width="14.28515625" customWidth="1"/>
    <col min="9" max="9" width="34.85546875" customWidth="1"/>
  </cols>
  <sheetData>
    <row r="1" spans="1:9" x14ac:dyDescent="0.25">
      <c r="B1" s="1"/>
      <c r="F1" s="2"/>
      <c r="I1" s="3"/>
    </row>
    <row r="2" spans="1:9" x14ac:dyDescent="0.25">
      <c r="A2" s="1"/>
      <c r="E2" s="2"/>
      <c r="H2" s="3"/>
    </row>
    <row r="3" spans="1:9" ht="15.75" x14ac:dyDescent="0.25">
      <c r="A3" s="75" t="s">
        <v>0</v>
      </c>
      <c r="B3" s="75"/>
      <c r="C3" s="75"/>
      <c r="D3" s="75"/>
      <c r="E3" s="75"/>
      <c r="F3" s="75"/>
      <c r="G3" s="75"/>
      <c r="H3" s="75"/>
      <c r="I3" s="75"/>
    </row>
    <row r="4" spans="1:9" ht="15.75" x14ac:dyDescent="0.25">
      <c r="A4" s="75" t="s">
        <v>469</v>
      </c>
      <c r="B4" s="75"/>
      <c r="C4" s="75"/>
      <c r="D4" s="75"/>
      <c r="E4" s="75"/>
      <c r="F4" s="75"/>
      <c r="G4" s="75"/>
      <c r="H4" s="75"/>
      <c r="I4" s="75"/>
    </row>
    <row r="5" spans="1:9" ht="18.75" x14ac:dyDescent="0.3">
      <c r="A5" s="74" t="s">
        <v>1</v>
      </c>
      <c r="B5" s="74"/>
      <c r="C5" s="74"/>
      <c r="D5" s="74"/>
      <c r="E5" s="74"/>
      <c r="F5" s="74"/>
      <c r="G5" s="74"/>
      <c r="H5" s="74"/>
      <c r="I5" s="74"/>
    </row>
    <row r="6" spans="1:9" ht="30" x14ac:dyDescent="0.25">
      <c r="A6" s="4" t="s">
        <v>2</v>
      </c>
      <c r="B6" s="85" t="s">
        <v>3</v>
      </c>
      <c r="C6" s="85"/>
      <c r="D6" s="85"/>
      <c r="E6" s="5" t="s">
        <v>4</v>
      </c>
      <c r="F6" s="4" t="s">
        <v>5</v>
      </c>
      <c r="G6" s="4" t="s">
        <v>6</v>
      </c>
      <c r="H6" s="6" t="s">
        <v>7</v>
      </c>
      <c r="I6" s="7" t="s">
        <v>8</v>
      </c>
    </row>
    <row r="7" spans="1:9" ht="20.25" customHeight="1" x14ac:dyDescent="0.25">
      <c r="A7" s="8">
        <v>1</v>
      </c>
      <c r="B7" s="77" t="s">
        <v>9</v>
      </c>
      <c r="C7" s="78"/>
      <c r="D7" s="79"/>
      <c r="E7" s="9">
        <v>45566</v>
      </c>
      <c r="F7" s="10" t="s">
        <v>10</v>
      </c>
      <c r="G7" s="10" t="s">
        <v>11</v>
      </c>
      <c r="H7" s="11">
        <v>13000</v>
      </c>
      <c r="I7" s="10"/>
    </row>
    <row r="8" spans="1:9" ht="19.5" customHeight="1" x14ac:dyDescent="0.25">
      <c r="A8" s="8">
        <v>2</v>
      </c>
      <c r="B8" s="77" t="s">
        <v>12</v>
      </c>
      <c r="C8" s="78"/>
      <c r="D8" s="79"/>
      <c r="E8" s="9">
        <v>45580</v>
      </c>
      <c r="F8" s="10" t="s">
        <v>10</v>
      </c>
      <c r="G8" s="10" t="s">
        <v>13</v>
      </c>
      <c r="H8" s="11">
        <v>10000</v>
      </c>
      <c r="I8" s="10"/>
    </row>
    <row r="9" spans="1:9" ht="22.5" customHeight="1" x14ac:dyDescent="0.25">
      <c r="A9" s="8">
        <v>3</v>
      </c>
      <c r="B9" s="77" t="s">
        <v>14</v>
      </c>
      <c r="C9" s="78"/>
      <c r="D9" s="79"/>
      <c r="E9" s="9">
        <v>45566</v>
      </c>
      <c r="F9" s="10" t="s">
        <v>10</v>
      </c>
      <c r="G9" s="10" t="s">
        <v>15</v>
      </c>
      <c r="H9" s="11">
        <v>10000</v>
      </c>
      <c r="I9" s="10"/>
    </row>
    <row r="10" spans="1:9" ht="24" customHeight="1" x14ac:dyDescent="0.25">
      <c r="A10" s="8"/>
      <c r="B10" s="77"/>
      <c r="C10" s="78"/>
      <c r="D10" s="79"/>
      <c r="E10" s="9"/>
      <c r="F10" s="10"/>
      <c r="G10" s="10"/>
      <c r="H10" s="11"/>
      <c r="I10" s="10"/>
    </row>
    <row r="11" spans="1:9" ht="23.25" customHeight="1" x14ac:dyDescent="0.25">
      <c r="A11" s="8"/>
      <c r="B11" s="77"/>
      <c r="C11" s="78"/>
      <c r="D11" s="79"/>
      <c r="E11" s="9"/>
      <c r="F11" s="10"/>
      <c r="G11" s="10"/>
      <c r="H11" s="11"/>
      <c r="I11" s="10"/>
    </row>
    <row r="13" spans="1:9" ht="18.75" x14ac:dyDescent="0.25">
      <c r="A13" s="12"/>
      <c r="B13" s="13"/>
      <c r="C13" s="13"/>
      <c r="D13" s="13"/>
      <c r="E13" s="82" t="s">
        <v>16</v>
      </c>
      <c r="F13" s="83"/>
      <c r="G13" s="84"/>
      <c r="H13" s="14">
        <f>SUM(H3:H12)</f>
        <v>33000</v>
      </c>
      <c r="I13" s="10"/>
    </row>
    <row r="14" spans="1:9" ht="18.75" x14ac:dyDescent="0.25">
      <c r="A14" s="12"/>
      <c r="B14" s="13"/>
      <c r="C14" s="13"/>
      <c r="D14" s="13"/>
      <c r="E14" s="15"/>
      <c r="F14" s="15"/>
      <c r="G14" s="15"/>
      <c r="H14" s="16"/>
      <c r="I14" s="13"/>
    </row>
    <row r="15" spans="1:9" x14ac:dyDescent="0.25">
      <c r="A15" s="12"/>
      <c r="B15" s="81"/>
      <c r="C15" s="81"/>
      <c r="D15" s="81"/>
      <c r="E15" s="17"/>
      <c r="F15" s="81"/>
      <c r="G15" s="81"/>
      <c r="H15" s="81"/>
      <c r="I15" s="13"/>
    </row>
    <row r="16" spans="1:9" x14ac:dyDescent="0.25">
      <c r="A16" s="18"/>
      <c r="B16" s="86" t="s">
        <v>17</v>
      </c>
      <c r="C16" s="86"/>
      <c r="D16" s="86"/>
      <c r="E16" s="86"/>
      <c r="F16" s="87" t="s">
        <v>278</v>
      </c>
      <c r="G16" s="87"/>
      <c r="H16" s="87"/>
      <c r="I16" s="13"/>
    </row>
    <row r="17" spans="1:9" x14ac:dyDescent="0.25">
      <c r="A17" s="18"/>
      <c r="B17" s="19" t="s">
        <v>19</v>
      </c>
      <c r="C17" s="19"/>
      <c r="D17" s="19"/>
      <c r="E17" s="19"/>
      <c r="F17" s="20" t="s">
        <v>316</v>
      </c>
      <c r="G17" s="20"/>
      <c r="H17" s="20"/>
      <c r="I17" s="13"/>
    </row>
    <row r="18" spans="1:9" x14ac:dyDescent="0.25">
      <c r="A18" s="21"/>
      <c r="B18" s="22" t="s">
        <v>18</v>
      </c>
      <c r="C18" s="22"/>
      <c r="D18" s="22"/>
      <c r="E18" s="23"/>
      <c r="F18" s="22" t="s">
        <v>294</v>
      </c>
      <c r="G18" s="22"/>
      <c r="H18" s="24"/>
    </row>
    <row r="19" spans="1:9" x14ac:dyDescent="0.25">
      <c r="B19" s="1"/>
      <c r="F19" s="2"/>
      <c r="I19" s="3"/>
    </row>
    <row r="20" spans="1:9" x14ac:dyDescent="0.25">
      <c r="B20" s="1"/>
      <c r="F20" s="2"/>
      <c r="I20" s="3"/>
    </row>
    <row r="24" spans="1:9" x14ac:dyDescent="0.25">
      <c r="B24" s="1"/>
      <c r="F24" s="2"/>
      <c r="I24" s="3"/>
    </row>
    <row r="25" spans="1:9" x14ac:dyDescent="0.25">
      <c r="A25" s="1"/>
      <c r="E25" s="2"/>
      <c r="H25" s="3"/>
    </row>
    <row r="26" spans="1:9" ht="15.75" x14ac:dyDescent="0.25">
      <c r="A26" s="75" t="s">
        <v>0</v>
      </c>
      <c r="B26" s="75"/>
      <c r="C26" s="75"/>
      <c r="D26" s="75"/>
      <c r="E26" s="75"/>
      <c r="F26" s="75"/>
      <c r="G26" s="75"/>
      <c r="H26" s="75"/>
      <c r="I26" s="75"/>
    </row>
    <row r="27" spans="1:9" ht="15.75" x14ac:dyDescent="0.25">
      <c r="A27" s="75" t="s">
        <v>469</v>
      </c>
      <c r="B27" s="75"/>
      <c r="C27" s="75"/>
      <c r="D27" s="75"/>
      <c r="E27" s="75"/>
      <c r="F27" s="75"/>
      <c r="G27" s="75"/>
      <c r="H27" s="75"/>
      <c r="I27" s="75"/>
    </row>
    <row r="28" spans="1:9" ht="18.75" x14ac:dyDescent="0.3">
      <c r="A28" s="74" t="s">
        <v>1</v>
      </c>
      <c r="B28" s="74"/>
      <c r="C28" s="74"/>
      <c r="D28" s="74"/>
      <c r="E28" s="74"/>
      <c r="F28" s="74"/>
      <c r="G28" s="74"/>
      <c r="H28" s="74"/>
      <c r="I28" s="74"/>
    </row>
    <row r="29" spans="1:9" ht="30" x14ac:dyDescent="0.25">
      <c r="A29" s="4" t="s">
        <v>2</v>
      </c>
      <c r="B29" s="85" t="s">
        <v>3</v>
      </c>
      <c r="C29" s="85"/>
      <c r="D29" s="85"/>
      <c r="E29" s="5" t="s">
        <v>4</v>
      </c>
      <c r="F29" s="4" t="s">
        <v>5</v>
      </c>
      <c r="G29" s="4" t="s">
        <v>6</v>
      </c>
      <c r="H29" s="6" t="s">
        <v>20</v>
      </c>
      <c r="I29" s="7" t="s">
        <v>8</v>
      </c>
    </row>
    <row r="30" spans="1:9" ht="20.25" customHeight="1" x14ac:dyDescent="0.25">
      <c r="A30" s="8">
        <v>1</v>
      </c>
      <c r="B30" s="77" t="s">
        <v>231</v>
      </c>
      <c r="C30" s="78"/>
      <c r="D30" s="79"/>
      <c r="E30" s="9">
        <v>45566</v>
      </c>
      <c r="F30" s="10" t="s">
        <v>21</v>
      </c>
      <c r="G30" s="10" t="s">
        <v>22</v>
      </c>
      <c r="H30" s="11">
        <v>10000</v>
      </c>
      <c r="I30" s="10"/>
    </row>
    <row r="31" spans="1:9" ht="21.75" customHeight="1" x14ac:dyDescent="0.25">
      <c r="A31" s="8">
        <v>2</v>
      </c>
      <c r="B31" s="77" t="s">
        <v>23</v>
      </c>
      <c r="C31" s="78"/>
      <c r="D31" s="79"/>
      <c r="E31" s="9">
        <v>45566</v>
      </c>
      <c r="F31" s="10" t="s">
        <v>21</v>
      </c>
      <c r="G31" s="10" t="s">
        <v>24</v>
      </c>
      <c r="H31" s="11">
        <v>10000</v>
      </c>
      <c r="I31" s="10"/>
    </row>
    <row r="32" spans="1:9" ht="20.25" customHeight="1" x14ac:dyDescent="0.25">
      <c r="A32" s="8">
        <v>3</v>
      </c>
      <c r="B32" s="77" t="s">
        <v>25</v>
      </c>
      <c r="C32" s="78"/>
      <c r="D32" s="79"/>
      <c r="E32" s="9">
        <v>45566</v>
      </c>
      <c r="F32" s="10" t="s">
        <v>21</v>
      </c>
      <c r="G32" s="10" t="s">
        <v>15</v>
      </c>
      <c r="H32" s="11">
        <v>7000</v>
      </c>
      <c r="I32" s="10"/>
    </row>
    <row r="33" spans="1:9" ht="20.25" customHeight="1" x14ac:dyDescent="0.25">
      <c r="A33" s="8">
        <v>4</v>
      </c>
      <c r="B33" s="77" t="s">
        <v>313</v>
      </c>
      <c r="C33" s="78"/>
      <c r="D33" s="79"/>
      <c r="E33" s="9">
        <v>45566</v>
      </c>
      <c r="F33" s="10" t="s">
        <v>21</v>
      </c>
      <c r="G33" s="10" t="s">
        <v>15</v>
      </c>
      <c r="H33" s="11">
        <v>7000</v>
      </c>
      <c r="I33" s="10"/>
    </row>
    <row r="34" spans="1:9" ht="20.25" customHeight="1" x14ac:dyDescent="0.25">
      <c r="A34" s="8"/>
      <c r="B34" s="77"/>
      <c r="C34" s="78"/>
      <c r="D34" s="79"/>
      <c r="E34" s="9"/>
      <c r="F34" s="10"/>
      <c r="G34" s="10"/>
      <c r="H34" s="11"/>
      <c r="I34" s="10"/>
    </row>
    <row r="35" spans="1:9" ht="18.75" x14ac:dyDescent="0.25">
      <c r="A35" s="12"/>
      <c r="B35" s="13"/>
      <c r="C35" s="13"/>
      <c r="D35" s="13"/>
      <c r="E35" s="82" t="s">
        <v>16</v>
      </c>
      <c r="F35" s="83"/>
      <c r="G35" s="84"/>
      <c r="H35" s="14">
        <f>SUM(H26:H34)</f>
        <v>34000</v>
      </c>
      <c r="I35" s="10"/>
    </row>
    <row r="36" spans="1:9" ht="18.75" x14ac:dyDescent="0.25">
      <c r="A36" s="12"/>
      <c r="B36" s="13"/>
      <c r="C36" s="13"/>
      <c r="D36" s="13"/>
      <c r="E36" s="15"/>
      <c r="F36" s="15"/>
      <c r="G36" s="15"/>
      <c r="H36" s="16"/>
      <c r="I36" s="13"/>
    </row>
    <row r="37" spans="1:9" x14ac:dyDescent="0.25">
      <c r="A37" s="12"/>
      <c r="B37" s="81"/>
      <c r="C37" s="81"/>
      <c r="D37" s="81"/>
      <c r="E37" s="17"/>
      <c r="F37" s="81"/>
      <c r="G37" s="81"/>
      <c r="H37" s="81"/>
      <c r="I37" s="13"/>
    </row>
    <row r="38" spans="1:9" x14ac:dyDescent="0.25">
      <c r="A38" s="18"/>
      <c r="B38" s="86" t="s">
        <v>17</v>
      </c>
      <c r="C38" s="86"/>
      <c r="D38" s="86"/>
      <c r="E38" s="86"/>
      <c r="F38" s="87" t="s">
        <v>278</v>
      </c>
      <c r="G38" s="87"/>
      <c r="H38" s="87"/>
      <c r="I38" s="13"/>
    </row>
    <row r="39" spans="1:9" x14ac:dyDescent="0.25">
      <c r="A39" s="18"/>
      <c r="B39" s="19" t="s">
        <v>26</v>
      </c>
      <c r="C39" s="19"/>
      <c r="D39" s="19"/>
      <c r="E39" s="19"/>
      <c r="F39" s="20" t="s">
        <v>303</v>
      </c>
      <c r="G39" s="20"/>
      <c r="H39" s="20"/>
      <c r="I39" s="13"/>
    </row>
    <row r="40" spans="1:9" x14ac:dyDescent="0.25">
      <c r="A40" s="21"/>
      <c r="B40" s="22" t="s">
        <v>18</v>
      </c>
      <c r="C40" s="22"/>
      <c r="D40" s="22"/>
      <c r="E40" s="23"/>
      <c r="F40" s="22" t="s">
        <v>301</v>
      </c>
      <c r="G40" s="22"/>
      <c r="H40" s="24"/>
    </row>
    <row r="41" spans="1:9" x14ac:dyDescent="0.25">
      <c r="B41" s="1"/>
      <c r="F41" s="2"/>
      <c r="I41" s="3"/>
    </row>
    <row r="42" spans="1:9" x14ac:dyDescent="0.25">
      <c r="B42" s="1"/>
      <c r="F42" s="2"/>
      <c r="I42" s="3"/>
    </row>
    <row r="44" spans="1:9" x14ac:dyDescent="0.25">
      <c r="B44" s="1"/>
      <c r="F44" s="2"/>
      <c r="I44" s="3"/>
    </row>
    <row r="45" spans="1:9" x14ac:dyDescent="0.25">
      <c r="A45" s="1"/>
      <c r="E45" s="2"/>
      <c r="H45" s="3"/>
    </row>
    <row r="46" spans="1:9" ht="15.75" x14ac:dyDescent="0.25">
      <c r="A46" s="75" t="s">
        <v>0</v>
      </c>
      <c r="B46" s="75"/>
      <c r="C46" s="75"/>
      <c r="D46" s="75"/>
      <c r="E46" s="75"/>
      <c r="F46" s="75"/>
      <c r="G46" s="75"/>
      <c r="H46" s="75"/>
      <c r="I46" s="75"/>
    </row>
    <row r="47" spans="1:9" ht="15.75" x14ac:dyDescent="0.25">
      <c r="A47" s="75" t="s">
        <v>469</v>
      </c>
      <c r="B47" s="75"/>
      <c r="C47" s="75"/>
      <c r="D47" s="75"/>
      <c r="E47" s="75"/>
      <c r="F47" s="75"/>
      <c r="G47" s="75"/>
      <c r="H47" s="75"/>
      <c r="I47" s="75"/>
    </row>
    <row r="48" spans="1:9" ht="18.75" x14ac:dyDescent="0.3">
      <c r="A48" s="74" t="s">
        <v>1</v>
      </c>
      <c r="B48" s="74"/>
      <c r="C48" s="74"/>
      <c r="D48" s="74"/>
      <c r="E48" s="74"/>
      <c r="F48" s="74"/>
      <c r="G48" s="74"/>
      <c r="H48" s="74"/>
      <c r="I48" s="74"/>
    </row>
    <row r="49" spans="1:9" ht="30" x14ac:dyDescent="0.25">
      <c r="A49" s="4" t="s">
        <v>2</v>
      </c>
      <c r="B49" s="85" t="s">
        <v>3</v>
      </c>
      <c r="C49" s="85"/>
      <c r="D49" s="85"/>
      <c r="E49" s="5" t="s">
        <v>4</v>
      </c>
      <c r="F49" s="4" t="s">
        <v>5</v>
      </c>
      <c r="G49" s="4" t="s">
        <v>6</v>
      </c>
      <c r="H49" s="6" t="s">
        <v>7</v>
      </c>
      <c r="I49" s="7" t="s">
        <v>8</v>
      </c>
    </row>
    <row r="50" spans="1:9" ht="21.75" customHeight="1" x14ac:dyDescent="0.25">
      <c r="A50" s="8">
        <v>1</v>
      </c>
      <c r="B50" s="77" t="s">
        <v>27</v>
      </c>
      <c r="C50" s="78"/>
      <c r="D50" s="79"/>
      <c r="E50" s="9">
        <v>45566</v>
      </c>
      <c r="F50" s="10" t="s">
        <v>28</v>
      </c>
      <c r="G50" s="10" t="s">
        <v>22</v>
      </c>
      <c r="H50" s="46">
        <v>12000</v>
      </c>
      <c r="I50" s="10"/>
    </row>
    <row r="51" spans="1:9" ht="20.25" customHeight="1" x14ac:dyDescent="0.25">
      <c r="A51" s="8">
        <v>2</v>
      </c>
      <c r="B51" s="77" t="s">
        <v>29</v>
      </c>
      <c r="C51" s="78"/>
      <c r="D51" s="79"/>
      <c r="E51" s="9">
        <v>45566</v>
      </c>
      <c r="F51" s="10" t="s">
        <v>28</v>
      </c>
      <c r="G51" s="10" t="s">
        <v>30</v>
      </c>
      <c r="H51" s="46">
        <v>10000</v>
      </c>
      <c r="I51" s="10"/>
    </row>
    <row r="52" spans="1:9" ht="21" customHeight="1" x14ac:dyDescent="0.25">
      <c r="A52" s="8">
        <v>3</v>
      </c>
      <c r="B52" s="77" t="s">
        <v>62</v>
      </c>
      <c r="C52" s="78"/>
      <c r="D52" s="79"/>
      <c r="E52" s="9">
        <v>45580</v>
      </c>
      <c r="F52" s="10" t="s">
        <v>28</v>
      </c>
      <c r="G52" s="10" t="s">
        <v>15</v>
      </c>
      <c r="H52" s="46">
        <v>8000</v>
      </c>
      <c r="I52" s="10"/>
    </row>
    <row r="54" spans="1:9" ht="18.75" x14ac:dyDescent="0.25">
      <c r="A54" s="12"/>
      <c r="B54" s="13"/>
      <c r="C54" s="13"/>
      <c r="D54" s="13"/>
      <c r="E54" s="82" t="s">
        <v>16</v>
      </c>
      <c r="F54" s="83"/>
      <c r="G54" s="84"/>
      <c r="H54" s="14">
        <f>SUM(H46:H53)</f>
        <v>30000</v>
      </c>
      <c r="I54" s="10"/>
    </row>
    <row r="55" spans="1:9" ht="18.75" x14ac:dyDescent="0.25">
      <c r="A55" s="12"/>
      <c r="B55" s="13"/>
      <c r="C55" s="13"/>
      <c r="D55" s="13"/>
      <c r="E55" s="15"/>
      <c r="F55" s="15"/>
      <c r="G55" s="15"/>
      <c r="H55" s="16"/>
      <c r="I55" s="13"/>
    </row>
    <row r="56" spans="1:9" x14ac:dyDescent="0.25">
      <c r="A56" s="12"/>
      <c r="B56" s="81"/>
      <c r="C56" s="81"/>
      <c r="D56" s="81"/>
      <c r="E56" s="17"/>
      <c r="F56" s="81"/>
      <c r="G56" s="81"/>
      <c r="H56" s="81"/>
      <c r="I56" s="13"/>
    </row>
    <row r="57" spans="1:9" x14ac:dyDescent="0.25">
      <c r="A57" s="18"/>
      <c r="B57" s="86" t="s">
        <v>17</v>
      </c>
      <c r="C57" s="86"/>
      <c r="D57" s="86"/>
      <c r="E57" s="86"/>
      <c r="F57" s="87" t="s">
        <v>278</v>
      </c>
      <c r="G57" s="87"/>
      <c r="H57" s="87"/>
      <c r="I57" s="13"/>
    </row>
    <row r="58" spans="1:9" x14ac:dyDescent="0.25">
      <c r="A58" s="18"/>
      <c r="B58" s="19" t="s">
        <v>26</v>
      </c>
      <c r="C58" s="19"/>
      <c r="D58" s="19"/>
      <c r="E58" s="19"/>
      <c r="F58" s="20" t="s">
        <v>280</v>
      </c>
      <c r="G58" s="20"/>
      <c r="H58" s="20"/>
      <c r="I58" s="13"/>
    </row>
    <row r="59" spans="1:9" x14ac:dyDescent="0.25">
      <c r="A59" s="21"/>
      <c r="B59" s="22" t="s">
        <v>18</v>
      </c>
      <c r="C59" s="22"/>
      <c r="D59" s="22"/>
      <c r="E59" s="23"/>
      <c r="F59" s="22" t="s">
        <v>302</v>
      </c>
      <c r="G59" s="22"/>
      <c r="H59" s="24"/>
    </row>
    <row r="60" spans="1:9" x14ac:dyDescent="0.25">
      <c r="B60" s="1"/>
      <c r="F60" s="2"/>
      <c r="I60" s="3"/>
    </row>
    <row r="61" spans="1:9" x14ac:dyDescent="0.25">
      <c r="B61" s="1"/>
      <c r="F61" s="2"/>
      <c r="I61" s="3"/>
    </row>
    <row r="64" spans="1:9" x14ac:dyDescent="0.25">
      <c r="B64" s="1"/>
      <c r="F64" s="2"/>
      <c r="I64" s="3"/>
    </row>
    <row r="65" spans="1:9" x14ac:dyDescent="0.25">
      <c r="A65" s="1"/>
      <c r="E65" s="2"/>
      <c r="H65" s="3"/>
    </row>
    <row r="66" spans="1:9" ht="15.75" x14ac:dyDescent="0.25">
      <c r="A66" s="75" t="s">
        <v>0</v>
      </c>
      <c r="B66" s="75"/>
      <c r="C66" s="75"/>
      <c r="D66" s="75"/>
      <c r="E66" s="75"/>
      <c r="F66" s="75"/>
      <c r="G66" s="75"/>
      <c r="H66" s="75"/>
      <c r="I66" s="75"/>
    </row>
    <row r="67" spans="1:9" ht="15.75" x14ac:dyDescent="0.25">
      <c r="A67" s="75" t="s">
        <v>469</v>
      </c>
      <c r="B67" s="75"/>
      <c r="C67" s="75"/>
      <c r="D67" s="75"/>
      <c r="E67" s="75"/>
      <c r="F67" s="75"/>
      <c r="G67" s="75"/>
      <c r="H67" s="75"/>
      <c r="I67" s="75"/>
    </row>
    <row r="68" spans="1:9" ht="18.75" x14ac:dyDescent="0.3">
      <c r="A68" s="74" t="s">
        <v>1</v>
      </c>
      <c r="B68" s="74"/>
      <c r="C68" s="74"/>
      <c r="D68" s="74"/>
      <c r="E68" s="74"/>
      <c r="F68" s="74"/>
      <c r="G68" s="74"/>
      <c r="H68" s="74"/>
      <c r="I68" s="74"/>
    </row>
    <row r="69" spans="1:9" ht="30" x14ac:dyDescent="0.25">
      <c r="A69" s="4" t="s">
        <v>2</v>
      </c>
      <c r="B69" s="85" t="s">
        <v>3</v>
      </c>
      <c r="C69" s="85"/>
      <c r="D69" s="85"/>
      <c r="E69" s="5" t="s">
        <v>4</v>
      </c>
      <c r="F69" s="4" t="s">
        <v>5</v>
      </c>
      <c r="G69" s="4" t="s">
        <v>6</v>
      </c>
      <c r="H69" s="6" t="s">
        <v>20</v>
      </c>
      <c r="I69" s="7" t="s">
        <v>8</v>
      </c>
    </row>
    <row r="70" spans="1:9" ht="20.25" customHeight="1" x14ac:dyDescent="0.25">
      <c r="A70" s="8">
        <v>1</v>
      </c>
      <c r="B70" s="77" t="s">
        <v>31</v>
      </c>
      <c r="C70" s="78"/>
      <c r="D70" s="79"/>
      <c r="E70" s="9">
        <v>45566</v>
      </c>
      <c r="F70" s="10" t="s">
        <v>32</v>
      </c>
      <c r="G70" s="10" t="s">
        <v>22</v>
      </c>
      <c r="H70" s="46">
        <v>12000</v>
      </c>
      <c r="I70" s="10"/>
    </row>
    <row r="71" spans="1:9" ht="21.75" customHeight="1" x14ac:dyDescent="0.25">
      <c r="A71" s="8">
        <v>2</v>
      </c>
      <c r="B71" s="77" t="s">
        <v>63</v>
      </c>
      <c r="C71" s="78"/>
      <c r="D71" s="79"/>
      <c r="E71" s="9">
        <v>45580</v>
      </c>
      <c r="F71" s="10" t="s">
        <v>32</v>
      </c>
      <c r="G71" s="10" t="s">
        <v>15</v>
      </c>
      <c r="H71" s="46">
        <v>7000</v>
      </c>
      <c r="I71" s="10" t="s">
        <v>33</v>
      </c>
    </row>
    <row r="72" spans="1:9" x14ac:dyDescent="0.25">
      <c r="H72" s="48"/>
    </row>
    <row r="73" spans="1:9" ht="18.75" x14ac:dyDescent="0.25">
      <c r="A73" s="12"/>
      <c r="B73" s="13"/>
      <c r="C73" s="13"/>
      <c r="D73" s="13"/>
      <c r="E73" s="82" t="s">
        <v>16</v>
      </c>
      <c r="F73" s="83"/>
      <c r="G73" s="84"/>
      <c r="H73" s="14">
        <f>SUM(H66:H72)</f>
        <v>19000</v>
      </c>
      <c r="I73" s="10"/>
    </row>
    <row r="74" spans="1:9" ht="18.75" x14ac:dyDescent="0.25">
      <c r="A74" s="12"/>
      <c r="B74" s="13"/>
      <c r="C74" s="13"/>
      <c r="D74" s="13"/>
      <c r="E74" s="15"/>
      <c r="F74" s="15"/>
      <c r="G74" s="15"/>
      <c r="H74" s="16"/>
      <c r="I74" s="13"/>
    </row>
    <row r="75" spans="1:9" x14ac:dyDescent="0.25">
      <c r="A75" s="12"/>
      <c r="B75" s="81"/>
      <c r="C75" s="81"/>
      <c r="D75" s="81"/>
      <c r="E75" s="17"/>
      <c r="F75" s="81"/>
      <c r="G75" s="81"/>
      <c r="H75" s="81"/>
      <c r="I75" s="13"/>
    </row>
    <row r="76" spans="1:9" x14ac:dyDescent="0.25">
      <c r="A76" s="18"/>
      <c r="B76" s="86" t="s">
        <v>17</v>
      </c>
      <c r="C76" s="86"/>
      <c r="D76" s="86"/>
      <c r="E76" s="86"/>
      <c r="F76" s="87" t="s">
        <v>278</v>
      </c>
      <c r="G76" s="87"/>
      <c r="H76" s="87"/>
      <c r="I76" s="13"/>
    </row>
    <row r="77" spans="1:9" x14ac:dyDescent="0.25">
      <c r="A77" s="18"/>
      <c r="B77" s="19" t="s">
        <v>34</v>
      </c>
      <c r="C77" s="19"/>
      <c r="D77" s="19"/>
      <c r="E77" s="19"/>
      <c r="F77" s="20" t="s">
        <v>288</v>
      </c>
      <c r="G77" s="20"/>
      <c r="H77" s="20"/>
      <c r="I77" s="13"/>
    </row>
    <row r="78" spans="1:9" x14ac:dyDescent="0.25">
      <c r="A78" s="21"/>
      <c r="B78" s="22" t="s">
        <v>18</v>
      </c>
      <c r="C78" s="22"/>
      <c r="D78" s="22"/>
      <c r="E78" s="23"/>
      <c r="F78" s="22" t="s">
        <v>294</v>
      </c>
      <c r="G78" s="22"/>
      <c r="H78" s="24"/>
    </row>
    <row r="79" spans="1:9" x14ac:dyDescent="0.25">
      <c r="B79" s="1"/>
      <c r="F79" s="2"/>
      <c r="I79" s="3"/>
    </row>
    <row r="80" spans="1:9" x14ac:dyDescent="0.25">
      <c r="B80" s="1"/>
      <c r="F80" s="2"/>
      <c r="I80" s="3"/>
    </row>
    <row r="83" spans="1:9" x14ac:dyDescent="0.25">
      <c r="B83" s="1"/>
      <c r="F83" s="2"/>
      <c r="I83" s="3"/>
    </row>
    <row r="84" spans="1:9" x14ac:dyDescent="0.25">
      <c r="A84" s="1"/>
      <c r="E84" s="2"/>
      <c r="H84" s="3"/>
    </row>
    <row r="85" spans="1:9" ht="15.75" x14ac:dyDescent="0.25">
      <c r="A85" s="75" t="s">
        <v>0</v>
      </c>
      <c r="B85" s="75"/>
      <c r="C85" s="75"/>
      <c r="D85" s="75"/>
      <c r="E85" s="75"/>
      <c r="F85" s="75"/>
      <c r="G85" s="75"/>
      <c r="H85" s="75"/>
      <c r="I85" s="75"/>
    </row>
    <row r="86" spans="1:9" ht="15.75" x14ac:dyDescent="0.25">
      <c r="A86" s="75" t="s">
        <v>469</v>
      </c>
      <c r="B86" s="75"/>
      <c r="C86" s="75"/>
      <c r="D86" s="75"/>
      <c r="E86" s="75"/>
      <c r="F86" s="75"/>
      <c r="G86" s="75"/>
      <c r="H86" s="75"/>
      <c r="I86" s="75"/>
    </row>
    <row r="87" spans="1:9" ht="18.75" x14ac:dyDescent="0.3">
      <c r="A87" s="74" t="s">
        <v>1</v>
      </c>
      <c r="B87" s="74"/>
      <c r="C87" s="74"/>
      <c r="D87" s="74"/>
      <c r="E87" s="74"/>
      <c r="F87" s="74"/>
      <c r="G87" s="74"/>
      <c r="H87" s="74"/>
      <c r="I87" s="74"/>
    </row>
    <row r="88" spans="1:9" ht="30" x14ac:dyDescent="0.25">
      <c r="A88" s="4" t="s">
        <v>2</v>
      </c>
      <c r="B88" s="85" t="s">
        <v>3</v>
      </c>
      <c r="C88" s="85"/>
      <c r="D88" s="85"/>
      <c r="E88" s="5" t="s">
        <v>4</v>
      </c>
      <c r="F88" s="4" t="s">
        <v>5</v>
      </c>
      <c r="G88" s="4" t="s">
        <v>6</v>
      </c>
      <c r="H88" s="6" t="s">
        <v>7</v>
      </c>
      <c r="I88" s="7" t="s">
        <v>8</v>
      </c>
    </row>
    <row r="89" spans="1:9" ht="20.25" customHeight="1" x14ac:dyDescent="0.25">
      <c r="A89" s="8">
        <v>1</v>
      </c>
      <c r="B89" s="77" t="s">
        <v>35</v>
      </c>
      <c r="C89" s="78"/>
      <c r="D89" s="79"/>
      <c r="E89" s="9">
        <v>45566</v>
      </c>
      <c r="F89" s="10" t="s">
        <v>36</v>
      </c>
      <c r="G89" s="10" t="s">
        <v>22</v>
      </c>
      <c r="H89" s="46">
        <v>12000</v>
      </c>
      <c r="I89" s="10"/>
    </row>
    <row r="90" spans="1:9" ht="20.25" customHeight="1" x14ac:dyDescent="0.25">
      <c r="A90" s="8">
        <v>2</v>
      </c>
      <c r="B90" s="77" t="s">
        <v>472</v>
      </c>
      <c r="C90" s="78"/>
      <c r="D90" s="79"/>
      <c r="E90" s="9">
        <v>45775</v>
      </c>
      <c r="F90" s="10" t="s">
        <v>36</v>
      </c>
      <c r="G90" s="10" t="s">
        <v>473</v>
      </c>
      <c r="H90" s="46">
        <v>8000</v>
      </c>
      <c r="I90" s="10" t="s">
        <v>33</v>
      </c>
    </row>
    <row r="91" spans="1:9" ht="20.25" customHeight="1" x14ac:dyDescent="0.25">
      <c r="A91" s="8">
        <v>3</v>
      </c>
      <c r="B91" s="77" t="s">
        <v>79</v>
      </c>
      <c r="C91" s="78"/>
      <c r="D91" s="79"/>
      <c r="E91" s="9">
        <v>45580</v>
      </c>
      <c r="F91" s="10" t="s">
        <v>36</v>
      </c>
      <c r="G91" s="10" t="s">
        <v>15</v>
      </c>
      <c r="H91" s="46">
        <v>7000</v>
      </c>
      <c r="I91" s="10" t="s">
        <v>33</v>
      </c>
    </row>
    <row r="93" spans="1:9" ht="18.75" x14ac:dyDescent="0.25">
      <c r="A93" s="12"/>
      <c r="B93" s="13"/>
      <c r="C93" s="13"/>
      <c r="D93" s="13"/>
      <c r="E93" s="82" t="s">
        <v>16</v>
      </c>
      <c r="F93" s="83"/>
      <c r="G93" s="84"/>
      <c r="H93" s="14">
        <f>SUM(H85:H92)</f>
        <v>27000</v>
      </c>
      <c r="I93" s="10"/>
    </row>
    <row r="94" spans="1:9" ht="18.75" x14ac:dyDescent="0.25">
      <c r="A94" s="12"/>
      <c r="B94" s="13"/>
      <c r="C94" s="13"/>
      <c r="D94" s="13"/>
      <c r="E94" s="15"/>
      <c r="F94" s="15"/>
      <c r="G94" s="15"/>
      <c r="H94" s="16"/>
      <c r="I94" s="13"/>
    </row>
    <row r="95" spans="1:9" x14ac:dyDescent="0.25">
      <c r="A95" s="12"/>
      <c r="B95" s="81"/>
      <c r="C95" s="81"/>
      <c r="D95" s="81"/>
      <c r="E95" s="17"/>
      <c r="F95" s="81"/>
      <c r="G95" s="81"/>
      <c r="H95" s="81"/>
      <c r="I95" s="13"/>
    </row>
    <row r="96" spans="1:9" x14ac:dyDescent="0.25">
      <c r="A96" s="18"/>
      <c r="B96" s="86" t="s">
        <v>17</v>
      </c>
      <c r="C96" s="86"/>
      <c r="D96" s="86"/>
      <c r="E96" s="86"/>
      <c r="F96" s="87" t="s">
        <v>278</v>
      </c>
      <c r="G96" s="87"/>
      <c r="H96" s="87"/>
      <c r="I96" s="13"/>
    </row>
    <row r="97" spans="1:9" x14ac:dyDescent="0.25">
      <c r="A97" s="18"/>
      <c r="B97" s="19" t="s">
        <v>37</v>
      </c>
      <c r="C97" s="19"/>
      <c r="D97" s="19"/>
      <c r="E97" s="19"/>
      <c r="F97" s="20" t="s">
        <v>282</v>
      </c>
      <c r="G97" s="20"/>
      <c r="H97" s="20"/>
      <c r="I97" s="13"/>
    </row>
    <row r="98" spans="1:9" x14ac:dyDescent="0.25">
      <c r="A98" s="21"/>
      <c r="B98" s="22" t="s">
        <v>18</v>
      </c>
      <c r="C98" s="22"/>
      <c r="D98" s="22"/>
      <c r="E98" s="23"/>
      <c r="F98" s="22" t="s">
        <v>287</v>
      </c>
      <c r="G98" s="22"/>
      <c r="H98" s="24"/>
    </row>
    <row r="99" spans="1:9" x14ac:dyDescent="0.25">
      <c r="B99" s="1"/>
      <c r="F99" s="2"/>
      <c r="I99" s="3"/>
    </row>
    <row r="101" spans="1:9" x14ac:dyDescent="0.25">
      <c r="B101" s="1"/>
      <c r="F101" s="2"/>
      <c r="I101" s="3"/>
    </row>
    <row r="102" spans="1:9" x14ac:dyDescent="0.25">
      <c r="A102" s="1"/>
      <c r="E102" s="2"/>
      <c r="H102" s="3"/>
    </row>
    <row r="103" spans="1:9" ht="15.75" x14ac:dyDescent="0.25">
      <c r="A103" s="75" t="s">
        <v>0</v>
      </c>
      <c r="B103" s="75"/>
      <c r="C103" s="75"/>
      <c r="D103" s="75"/>
      <c r="E103" s="75"/>
      <c r="F103" s="75"/>
      <c r="G103" s="75"/>
      <c r="H103" s="75"/>
      <c r="I103" s="75"/>
    </row>
    <row r="104" spans="1:9" ht="15.75" x14ac:dyDescent="0.25">
      <c r="A104" s="75" t="s">
        <v>469</v>
      </c>
      <c r="B104" s="75"/>
      <c r="C104" s="75"/>
      <c r="D104" s="75"/>
      <c r="E104" s="75"/>
      <c r="F104" s="75"/>
      <c r="G104" s="75"/>
      <c r="H104" s="75"/>
      <c r="I104" s="75"/>
    </row>
    <row r="105" spans="1:9" ht="18.75" x14ac:dyDescent="0.3">
      <c r="A105" s="74" t="s">
        <v>1</v>
      </c>
      <c r="B105" s="74"/>
      <c r="C105" s="74"/>
      <c r="D105" s="74"/>
      <c r="E105" s="74"/>
      <c r="F105" s="74"/>
      <c r="G105" s="74"/>
      <c r="H105" s="74"/>
      <c r="I105" s="74"/>
    </row>
    <row r="106" spans="1:9" ht="30" x14ac:dyDescent="0.25">
      <c r="A106" s="4" t="s">
        <v>2</v>
      </c>
      <c r="B106" s="85" t="s">
        <v>3</v>
      </c>
      <c r="C106" s="85"/>
      <c r="D106" s="85"/>
      <c r="E106" s="5" t="s">
        <v>4</v>
      </c>
      <c r="F106" s="4" t="s">
        <v>5</v>
      </c>
      <c r="G106" s="4" t="s">
        <v>6</v>
      </c>
      <c r="H106" s="47" t="s">
        <v>7</v>
      </c>
      <c r="I106" s="7" t="s">
        <v>8</v>
      </c>
    </row>
    <row r="107" spans="1:9" ht="22.5" customHeight="1" x14ac:dyDescent="0.25">
      <c r="A107" s="8">
        <v>1</v>
      </c>
      <c r="B107" s="77" t="s">
        <v>38</v>
      </c>
      <c r="C107" s="78"/>
      <c r="D107" s="79"/>
      <c r="E107" s="9">
        <v>45566</v>
      </c>
      <c r="F107" s="10" t="s">
        <v>39</v>
      </c>
      <c r="G107" s="10" t="s">
        <v>22</v>
      </c>
      <c r="H107" s="46">
        <v>13000</v>
      </c>
      <c r="I107" s="10"/>
    </row>
    <row r="108" spans="1:9" ht="21" customHeight="1" x14ac:dyDescent="0.25">
      <c r="A108" s="8">
        <v>2</v>
      </c>
      <c r="B108" s="77" t="s">
        <v>40</v>
      </c>
      <c r="C108" s="78"/>
      <c r="D108" s="79"/>
      <c r="E108" s="9">
        <v>45567</v>
      </c>
      <c r="F108" s="10" t="s">
        <v>39</v>
      </c>
      <c r="G108" s="10" t="s">
        <v>41</v>
      </c>
      <c r="H108" s="46">
        <v>10000</v>
      </c>
      <c r="I108" s="10" t="s">
        <v>33</v>
      </c>
    </row>
    <row r="109" spans="1:9" ht="20.25" customHeight="1" x14ac:dyDescent="0.25">
      <c r="A109" s="8">
        <v>3</v>
      </c>
      <c r="B109" s="77" t="s">
        <v>64</v>
      </c>
      <c r="C109" s="78"/>
      <c r="D109" s="79"/>
      <c r="E109" s="9">
        <v>45566</v>
      </c>
      <c r="F109" s="10" t="s">
        <v>39</v>
      </c>
      <c r="G109" s="10" t="s">
        <v>15</v>
      </c>
      <c r="H109" s="46">
        <v>7000</v>
      </c>
      <c r="I109" s="10"/>
    </row>
    <row r="110" spans="1:9" ht="22.5" customHeight="1" x14ac:dyDescent="0.25">
      <c r="A110" s="8">
        <v>4</v>
      </c>
      <c r="B110" s="77" t="s">
        <v>266</v>
      </c>
      <c r="C110" s="78"/>
      <c r="D110" s="79"/>
      <c r="E110" s="9">
        <v>45566</v>
      </c>
      <c r="F110" s="10" t="s">
        <v>39</v>
      </c>
      <c r="G110" s="10" t="s">
        <v>261</v>
      </c>
      <c r="H110" s="46">
        <v>8000</v>
      </c>
      <c r="I110" s="10"/>
    </row>
    <row r="111" spans="1:9" x14ac:dyDescent="0.25">
      <c r="A111" s="12"/>
      <c r="B111" s="44"/>
      <c r="C111" s="44"/>
      <c r="D111" s="44"/>
      <c r="E111" s="17"/>
      <c r="F111" s="13"/>
      <c r="G111" s="13"/>
      <c r="H111" s="45"/>
      <c r="I111" s="13"/>
    </row>
    <row r="113" spans="1:9" ht="18.75" x14ac:dyDescent="0.25">
      <c r="A113" s="12"/>
      <c r="B113" s="13"/>
      <c r="C113" s="13"/>
      <c r="D113" s="13"/>
      <c r="E113" s="82" t="s">
        <v>16</v>
      </c>
      <c r="F113" s="83"/>
      <c r="G113" s="84"/>
      <c r="H113" s="14">
        <f>SUM(H103:H112)</f>
        <v>38000</v>
      </c>
      <c r="I113" s="10"/>
    </row>
    <row r="114" spans="1:9" ht="18.75" x14ac:dyDescent="0.25">
      <c r="A114" s="12"/>
      <c r="B114" s="13"/>
      <c r="C114" s="13"/>
      <c r="D114" s="13"/>
      <c r="E114" s="15"/>
      <c r="F114" s="15"/>
      <c r="G114" s="15"/>
      <c r="H114" s="16"/>
      <c r="I114" s="13"/>
    </row>
    <row r="115" spans="1:9" x14ac:dyDescent="0.25">
      <c r="A115" s="12"/>
      <c r="B115" s="81"/>
      <c r="C115" s="81"/>
      <c r="D115" s="81"/>
      <c r="E115" s="17"/>
      <c r="F115" s="81"/>
      <c r="G115" s="81"/>
      <c r="H115" s="81"/>
      <c r="I115" s="13"/>
    </row>
    <row r="116" spans="1:9" x14ac:dyDescent="0.25">
      <c r="A116" s="18"/>
      <c r="B116" s="86" t="s">
        <v>17</v>
      </c>
      <c r="C116" s="86"/>
      <c r="D116" s="86"/>
      <c r="E116" s="86"/>
      <c r="F116" s="87" t="s">
        <v>278</v>
      </c>
      <c r="G116" s="87"/>
      <c r="H116" s="87"/>
      <c r="I116" s="13"/>
    </row>
    <row r="117" spans="1:9" x14ac:dyDescent="0.25">
      <c r="A117" s="18"/>
      <c r="B117" s="19" t="s">
        <v>42</v>
      </c>
      <c r="C117" s="19"/>
      <c r="D117" s="19"/>
      <c r="E117" s="19"/>
      <c r="F117" s="20" t="s">
        <v>293</v>
      </c>
      <c r="G117" s="20"/>
      <c r="H117" s="20"/>
      <c r="I117" s="13"/>
    </row>
    <row r="118" spans="1:9" x14ac:dyDescent="0.25">
      <c r="A118" s="21"/>
      <c r="B118" s="22" t="s">
        <v>18</v>
      </c>
      <c r="C118" s="22"/>
      <c r="D118" s="22"/>
      <c r="E118" s="23"/>
      <c r="F118" s="22" t="s">
        <v>292</v>
      </c>
      <c r="G118" s="22"/>
      <c r="H118" s="24"/>
    </row>
    <row r="119" spans="1:9" x14ac:dyDescent="0.25">
      <c r="B119" s="1"/>
      <c r="F119" s="2"/>
      <c r="I119" s="3"/>
    </row>
    <row r="122" spans="1:9" x14ac:dyDescent="0.25">
      <c r="B122" s="1"/>
      <c r="F122" s="2"/>
      <c r="I122" s="3"/>
    </row>
    <row r="123" spans="1:9" x14ac:dyDescent="0.25">
      <c r="A123" s="1"/>
      <c r="E123" s="2"/>
      <c r="H123" s="3"/>
    </row>
    <row r="124" spans="1:9" ht="15.75" x14ac:dyDescent="0.25">
      <c r="A124" s="75" t="s">
        <v>0</v>
      </c>
      <c r="B124" s="75"/>
      <c r="C124" s="75"/>
      <c r="D124" s="75"/>
      <c r="E124" s="75"/>
      <c r="F124" s="75"/>
      <c r="G124" s="75"/>
      <c r="H124" s="75"/>
      <c r="I124" s="75"/>
    </row>
    <row r="125" spans="1:9" ht="15.75" x14ac:dyDescent="0.25">
      <c r="A125" s="75" t="s">
        <v>469</v>
      </c>
      <c r="B125" s="75"/>
      <c r="C125" s="75"/>
      <c r="D125" s="75"/>
      <c r="E125" s="75"/>
      <c r="F125" s="75"/>
      <c r="G125" s="75"/>
      <c r="H125" s="75"/>
      <c r="I125" s="75"/>
    </row>
    <row r="126" spans="1:9" ht="18.75" x14ac:dyDescent="0.3">
      <c r="A126" s="74" t="s">
        <v>1</v>
      </c>
      <c r="B126" s="74"/>
      <c r="C126" s="74"/>
      <c r="D126" s="74"/>
      <c r="E126" s="74"/>
      <c r="F126" s="74"/>
      <c r="G126" s="74"/>
      <c r="H126" s="74"/>
      <c r="I126" s="74"/>
    </row>
    <row r="127" spans="1:9" ht="30" x14ac:dyDescent="0.25">
      <c r="A127" s="4" t="s">
        <v>2</v>
      </c>
      <c r="B127" s="85" t="s">
        <v>3</v>
      </c>
      <c r="C127" s="85"/>
      <c r="D127" s="85"/>
      <c r="E127" s="5" t="s">
        <v>4</v>
      </c>
      <c r="F127" s="4" t="s">
        <v>5</v>
      </c>
      <c r="G127" s="4" t="s">
        <v>6</v>
      </c>
      <c r="H127" s="6" t="s">
        <v>20</v>
      </c>
      <c r="I127" s="7" t="s">
        <v>8</v>
      </c>
    </row>
    <row r="128" spans="1:9" ht="20.25" customHeight="1" x14ac:dyDescent="0.25">
      <c r="A128" s="8">
        <v>1</v>
      </c>
      <c r="B128" s="77" t="s">
        <v>43</v>
      </c>
      <c r="C128" s="78"/>
      <c r="D128" s="79"/>
      <c r="E128" s="9">
        <v>45566</v>
      </c>
      <c r="F128" s="10" t="s">
        <v>44</v>
      </c>
      <c r="G128" s="10" t="s">
        <v>45</v>
      </c>
      <c r="H128" s="11">
        <v>16000</v>
      </c>
      <c r="I128" s="10"/>
    </row>
    <row r="129" spans="1:9" ht="20.25" customHeight="1" x14ac:dyDescent="0.25">
      <c r="A129" s="8">
        <v>2</v>
      </c>
      <c r="B129" s="77" t="s">
        <v>46</v>
      </c>
      <c r="C129" s="78"/>
      <c r="D129" s="79"/>
      <c r="E129" s="9">
        <v>45566</v>
      </c>
      <c r="F129" s="10" t="s">
        <v>44</v>
      </c>
      <c r="G129" s="10" t="s">
        <v>41</v>
      </c>
      <c r="H129" s="11">
        <v>9000</v>
      </c>
      <c r="I129" s="10"/>
    </row>
    <row r="130" spans="1:9" ht="20.25" customHeight="1" x14ac:dyDescent="0.25">
      <c r="A130" s="8"/>
      <c r="B130" s="77"/>
      <c r="C130" s="78"/>
      <c r="D130" s="79"/>
      <c r="E130" s="9"/>
      <c r="F130" s="10"/>
      <c r="G130" s="10"/>
      <c r="H130" s="11"/>
      <c r="I130" s="10"/>
    </row>
    <row r="132" spans="1:9" ht="18.75" x14ac:dyDescent="0.25">
      <c r="A132" s="12"/>
      <c r="B132" s="13"/>
      <c r="C132" s="13"/>
      <c r="D132" s="13"/>
      <c r="E132" s="82" t="s">
        <v>16</v>
      </c>
      <c r="F132" s="83"/>
      <c r="G132" s="84"/>
      <c r="H132" s="14">
        <f>SUM(H124:H131)</f>
        <v>25000</v>
      </c>
      <c r="I132" s="10"/>
    </row>
    <row r="133" spans="1:9" ht="18.75" x14ac:dyDescent="0.25">
      <c r="A133" s="12"/>
      <c r="B133" s="13"/>
      <c r="C133" s="13"/>
      <c r="D133" s="13"/>
      <c r="E133" s="15"/>
      <c r="F133" s="15"/>
      <c r="G133" s="15"/>
      <c r="H133" s="16"/>
      <c r="I133" s="13"/>
    </row>
    <row r="134" spans="1:9" x14ac:dyDescent="0.25">
      <c r="A134" s="12"/>
      <c r="B134" s="81"/>
      <c r="C134" s="81"/>
      <c r="D134" s="81"/>
      <c r="E134" s="17"/>
      <c r="F134" s="81"/>
      <c r="G134" s="81"/>
      <c r="H134" s="81"/>
      <c r="I134" s="3"/>
    </row>
    <row r="135" spans="1:9" x14ac:dyDescent="0.25">
      <c r="A135" s="18"/>
      <c r="B135" s="86" t="s">
        <v>17</v>
      </c>
      <c r="C135" s="86"/>
      <c r="D135" s="86"/>
      <c r="E135" s="86"/>
      <c r="F135" s="87" t="s">
        <v>300</v>
      </c>
      <c r="G135" s="87"/>
      <c r="H135" s="87"/>
      <c r="I135" s="13"/>
    </row>
    <row r="136" spans="1:9" x14ac:dyDescent="0.25">
      <c r="A136" s="18"/>
      <c r="B136" s="19" t="s">
        <v>47</v>
      </c>
      <c r="C136" s="19"/>
      <c r="D136" s="19"/>
      <c r="E136" s="19"/>
      <c r="F136" s="20" t="s">
        <v>282</v>
      </c>
      <c r="G136" s="20"/>
      <c r="H136" s="20"/>
      <c r="I136" s="13"/>
    </row>
    <row r="137" spans="1:9" x14ac:dyDescent="0.25">
      <c r="A137" s="21"/>
      <c r="B137" s="22" t="s">
        <v>18</v>
      </c>
      <c r="C137" s="22"/>
      <c r="D137" s="22"/>
      <c r="E137" s="23"/>
      <c r="F137" s="22" t="s">
        <v>301</v>
      </c>
      <c r="G137" s="22"/>
      <c r="H137" s="24"/>
    </row>
    <row r="138" spans="1:9" x14ac:dyDescent="0.25">
      <c r="B138" s="1"/>
      <c r="F138" s="2"/>
      <c r="I138" s="3"/>
    </row>
    <row r="139" spans="1:9" x14ac:dyDescent="0.25">
      <c r="B139" s="1"/>
      <c r="F139" s="2"/>
      <c r="I139" s="3"/>
    </row>
    <row r="142" spans="1:9" x14ac:dyDescent="0.25">
      <c r="B142" s="1"/>
      <c r="F142" s="2"/>
      <c r="I142" s="3"/>
    </row>
    <row r="143" spans="1:9" x14ac:dyDescent="0.25">
      <c r="A143" s="1"/>
      <c r="E143" s="2"/>
      <c r="H143" s="3"/>
    </row>
    <row r="144" spans="1:9" ht="15.75" x14ac:dyDescent="0.25">
      <c r="A144" s="75" t="s">
        <v>0</v>
      </c>
      <c r="B144" s="75"/>
      <c r="C144" s="75"/>
      <c r="D144" s="75"/>
      <c r="E144" s="75"/>
      <c r="F144" s="75"/>
      <c r="G144" s="75"/>
      <c r="H144" s="75"/>
      <c r="I144" s="75"/>
    </row>
    <row r="145" spans="1:9" ht="15.75" x14ac:dyDescent="0.25">
      <c r="A145" s="75" t="s">
        <v>469</v>
      </c>
      <c r="B145" s="75"/>
      <c r="C145" s="75"/>
      <c r="D145" s="75"/>
      <c r="E145" s="75"/>
      <c r="F145" s="75"/>
      <c r="G145" s="75"/>
      <c r="H145" s="75"/>
      <c r="I145" s="75"/>
    </row>
    <row r="146" spans="1:9" ht="18.75" x14ac:dyDescent="0.3">
      <c r="A146" s="74" t="s">
        <v>1</v>
      </c>
      <c r="B146" s="74"/>
      <c r="C146" s="74"/>
      <c r="D146" s="74"/>
      <c r="E146" s="74"/>
      <c r="F146" s="74"/>
      <c r="G146" s="74"/>
      <c r="H146" s="74"/>
      <c r="I146" s="74"/>
    </row>
    <row r="147" spans="1:9" ht="30" x14ac:dyDescent="0.25">
      <c r="A147" s="4" t="s">
        <v>2</v>
      </c>
      <c r="B147" s="85" t="s">
        <v>3</v>
      </c>
      <c r="C147" s="85"/>
      <c r="D147" s="85"/>
      <c r="E147" s="5" t="s">
        <v>4</v>
      </c>
      <c r="F147" s="4" t="s">
        <v>5</v>
      </c>
      <c r="G147" s="4" t="s">
        <v>6</v>
      </c>
      <c r="H147" s="6" t="s">
        <v>7</v>
      </c>
      <c r="I147" s="7" t="s">
        <v>8</v>
      </c>
    </row>
    <row r="148" spans="1:9" ht="20.25" customHeight="1" x14ac:dyDescent="0.25">
      <c r="A148" s="8">
        <v>1</v>
      </c>
      <c r="B148" s="77" t="s">
        <v>48</v>
      </c>
      <c r="C148" s="78"/>
      <c r="D148" s="79"/>
      <c r="E148" s="9">
        <v>45566</v>
      </c>
      <c r="F148" s="10" t="s">
        <v>49</v>
      </c>
      <c r="G148" s="10" t="s">
        <v>11</v>
      </c>
      <c r="H148" s="46">
        <v>12000</v>
      </c>
      <c r="I148" s="10"/>
    </row>
    <row r="149" spans="1:9" ht="20.25" customHeight="1" x14ac:dyDescent="0.25">
      <c r="A149" s="8">
        <v>2</v>
      </c>
      <c r="B149" s="77" t="s">
        <v>50</v>
      </c>
      <c r="C149" s="78"/>
      <c r="D149" s="79"/>
      <c r="E149" s="9">
        <v>45566</v>
      </c>
      <c r="F149" s="10" t="s">
        <v>49</v>
      </c>
      <c r="G149" s="10" t="s">
        <v>51</v>
      </c>
      <c r="H149" s="46">
        <v>11000</v>
      </c>
      <c r="I149" s="10"/>
    </row>
    <row r="150" spans="1:9" ht="20.25" customHeight="1" x14ac:dyDescent="0.25">
      <c r="A150" s="8">
        <v>3</v>
      </c>
      <c r="B150" s="77" t="s">
        <v>61</v>
      </c>
      <c r="C150" s="78"/>
      <c r="D150" s="79"/>
      <c r="E150" s="9">
        <v>45580</v>
      </c>
      <c r="F150" s="10" t="s">
        <v>49</v>
      </c>
      <c r="G150" s="10" t="s">
        <v>15</v>
      </c>
      <c r="H150" s="46">
        <v>7000</v>
      </c>
      <c r="I150" s="10"/>
    </row>
    <row r="152" spans="1:9" ht="18.75" x14ac:dyDescent="0.25">
      <c r="A152" s="12"/>
      <c r="B152" s="13"/>
      <c r="C152" s="13"/>
      <c r="D152" s="13"/>
      <c r="E152" s="82" t="s">
        <v>16</v>
      </c>
      <c r="F152" s="83"/>
      <c r="G152" s="84"/>
      <c r="H152" s="14">
        <f>SUM(H144:H151)</f>
        <v>30000</v>
      </c>
      <c r="I152" s="10"/>
    </row>
    <row r="153" spans="1:9" ht="18.75" x14ac:dyDescent="0.25">
      <c r="A153" s="12"/>
      <c r="B153" s="13"/>
      <c r="C153" s="13"/>
      <c r="D153" s="13"/>
      <c r="E153" s="15"/>
      <c r="F153" s="15"/>
      <c r="G153" s="15"/>
      <c r="H153" s="16"/>
      <c r="I153" s="13"/>
    </row>
    <row r="154" spans="1:9" x14ac:dyDescent="0.25">
      <c r="A154" s="12"/>
      <c r="B154" s="81"/>
      <c r="C154" s="81"/>
      <c r="D154" s="81"/>
      <c r="E154" s="17"/>
      <c r="F154" s="81"/>
      <c r="G154" s="81"/>
      <c r="H154" s="81"/>
      <c r="I154" s="13"/>
    </row>
    <row r="155" spans="1:9" x14ac:dyDescent="0.25">
      <c r="A155" s="18"/>
      <c r="B155" s="86" t="s">
        <v>17</v>
      </c>
      <c r="C155" s="86"/>
      <c r="D155" s="86"/>
      <c r="E155" s="86"/>
      <c r="F155" s="87" t="s">
        <v>278</v>
      </c>
      <c r="G155" s="87"/>
      <c r="H155" s="87"/>
      <c r="I155" s="13"/>
    </row>
    <row r="156" spans="1:9" x14ac:dyDescent="0.25">
      <c r="A156" s="18"/>
      <c r="B156" s="19" t="s">
        <v>47</v>
      </c>
      <c r="C156" s="19"/>
      <c r="D156" s="19"/>
      <c r="E156" s="19"/>
      <c r="F156" s="20" t="s">
        <v>298</v>
      </c>
      <c r="G156" s="20"/>
      <c r="H156" s="20"/>
      <c r="I156" s="13"/>
    </row>
    <row r="157" spans="1:9" x14ac:dyDescent="0.25">
      <c r="A157" s="21"/>
      <c r="B157" s="22" t="s">
        <v>52</v>
      </c>
      <c r="C157" s="22"/>
      <c r="D157" s="22"/>
      <c r="E157" s="23"/>
      <c r="F157" s="22" t="s">
        <v>299</v>
      </c>
      <c r="G157" s="22"/>
      <c r="H157" s="24"/>
    </row>
    <row r="158" spans="1:9" x14ac:dyDescent="0.25">
      <c r="B158" s="1"/>
      <c r="F158" s="2"/>
      <c r="I158" s="3"/>
    </row>
    <row r="159" spans="1:9" x14ac:dyDescent="0.25">
      <c r="B159" s="1"/>
      <c r="F159" s="2"/>
      <c r="I159" s="3"/>
    </row>
    <row r="162" spans="1:9" x14ac:dyDescent="0.25">
      <c r="B162" s="1"/>
      <c r="F162" s="62"/>
      <c r="I162" s="3"/>
    </row>
    <row r="163" spans="1:9" x14ac:dyDescent="0.25">
      <c r="A163" s="1"/>
      <c r="E163" s="2"/>
      <c r="H163" s="3"/>
    </row>
    <row r="164" spans="1:9" ht="15.75" x14ac:dyDescent="0.25">
      <c r="A164" s="75" t="s">
        <v>0</v>
      </c>
      <c r="B164" s="75"/>
      <c r="C164" s="75"/>
      <c r="D164" s="75"/>
      <c r="E164" s="75"/>
      <c r="F164" s="75"/>
      <c r="G164" s="75"/>
      <c r="H164" s="75"/>
      <c r="I164" s="75"/>
    </row>
    <row r="165" spans="1:9" ht="15.75" x14ac:dyDescent="0.25">
      <c r="A165" s="75" t="s">
        <v>469</v>
      </c>
      <c r="B165" s="75"/>
      <c r="C165" s="75"/>
      <c r="D165" s="75"/>
      <c r="E165" s="75"/>
      <c r="F165" s="75"/>
      <c r="G165" s="75"/>
      <c r="H165" s="75"/>
      <c r="I165" s="75"/>
    </row>
    <row r="166" spans="1:9" ht="18.75" x14ac:dyDescent="0.3">
      <c r="A166" s="74" t="s">
        <v>1</v>
      </c>
      <c r="B166" s="74"/>
      <c r="C166" s="74"/>
      <c r="D166" s="74"/>
      <c r="E166" s="74"/>
      <c r="F166" s="74"/>
      <c r="G166" s="74"/>
      <c r="H166" s="74"/>
      <c r="I166" s="74"/>
    </row>
    <row r="167" spans="1:9" ht="30" x14ac:dyDescent="0.25">
      <c r="A167" s="4" t="s">
        <v>2</v>
      </c>
      <c r="B167" s="85" t="s">
        <v>3</v>
      </c>
      <c r="C167" s="85"/>
      <c r="D167" s="85"/>
      <c r="E167" s="5" t="s">
        <v>4</v>
      </c>
      <c r="F167" s="4" t="s">
        <v>5</v>
      </c>
      <c r="G167" s="4" t="s">
        <v>6</v>
      </c>
      <c r="H167" s="6" t="s">
        <v>7</v>
      </c>
      <c r="I167" s="7" t="s">
        <v>8</v>
      </c>
    </row>
    <row r="168" spans="1:9" ht="20.25" customHeight="1" x14ac:dyDescent="0.25">
      <c r="A168" s="8">
        <v>1</v>
      </c>
      <c r="B168" s="77" t="s">
        <v>53</v>
      </c>
      <c r="C168" s="78"/>
      <c r="D168" s="79"/>
      <c r="E168" s="9">
        <v>45566</v>
      </c>
      <c r="F168" s="10" t="s">
        <v>54</v>
      </c>
      <c r="G168" s="10" t="s">
        <v>22</v>
      </c>
      <c r="H168" s="46">
        <v>15000</v>
      </c>
      <c r="I168" s="10"/>
    </row>
    <row r="169" spans="1:9" ht="20.25" customHeight="1" x14ac:dyDescent="0.25">
      <c r="A169" s="8">
        <v>2</v>
      </c>
      <c r="B169" s="77" t="s">
        <v>55</v>
      </c>
      <c r="C169" s="78"/>
      <c r="D169" s="79"/>
      <c r="E169" s="9">
        <v>45566</v>
      </c>
      <c r="F169" s="10" t="s">
        <v>54</v>
      </c>
      <c r="G169" s="10" t="s">
        <v>58</v>
      </c>
      <c r="H169" s="46">
        <v>8000</v>
      </c>
      <c r="I169" s="10"/>
    </row>
    <row r="170" spans="1:9" ht="20.25" customHeight="1" x14ac:dyDescent="0.25">
      <c r="A170" s="8">
        <v>3</v>
      </c>
      <c r="B170" s="77" t="s">
        <v>56</v>
      </c>
      <c r="C170" s="78"/>
      <c r="D170" s="79"/>
      <c r="E170" s="9">
        <v>45567</v>
      </c>
      <c r="F170" s="10" t="s">
        <v>54</v>
      </c>
      <c r="G170" s="10" t="s">
        <v>57</v>
      </c>
      <c r="H170" s="46">
        <v>8000</v>
      </c>
      <c r="I170" s="10"/>
    </row>
    <row r="171" spans="1:9" ht="20.25" customHeight="1" x14ac:dyDescent="0.25">
      <c r="A171" s="8">
        <v>4</v>
      </c>
      <c r="B171" s="77" t="s">
        <v>69</v>
      </c>
      <c r="C171" s="78"/>
      <c r="D171" s="79"/>
      <c r="E171" s="9">
        <v>45580</v>
      </c>
      <c r="F171" s="10" t="s">
        <v>54</v>
      </c>
      <c r="G171" s="10" t="s">
        <v>41</v>
      </c>
      <c r="H171" s="46">
        <v>7000</v>
      </c>
      <c r="I171" s="10"/>
    </row>
    <row r="172" spans="1:9" ht="20.25" customHeight="1" x14ac:dyDescent="0.25">
      <c r="A172" s="8">
        <v>5</v>
      </c>
      <c r="B172" s="77" t="s">
        <v>70</v>
      </c>
      <c r="C172" s="78"/>
      <c r="D172" s="79"/>
      <c r="E172" s="9">
        <v>45580</v>
      </c>
      <c r="F172" s="10" t="s">
        <v>54</v>
      </c>
      <c r="G172" s="10" t="s">
        <v>41</v>
      </c>
      <c r="H172" s="46">
        <v>8000</v>
      </c>
      <c r="I172" s="10"/>
    </row>
    <row r="173" spans="1:9" ht="20.25" customHeight="1" x14ac:dyDescent="0.25">
      <c r="A173" s="8">
        <v>6</v>
      </c>
      <c r="B173" s="77" t="s">
        <v>71</v>
      </c>
      <c r="C173" s="78"/>
      <c r="D173" s="79"/>
      <c r="E173" s="9">
        <v>45580</v>
      </c>
      <c r="F173" s="10" t="s">
        <v>54</v>
      </c>
      <c r="G173" s="10" t="s">
        <v>41</v>
      </c>
      <c r="H173" s="46">
        <v>7000</v>
      </c>
      <c r="I173" s="10"/>
    </row>
    <row r="174" spans="1:9" ht="20.25" customHeight="1" x14ac:dyDescent="0.25">
      <c r="A174" s="8">
        <v>7</v>
      </c>
      <c r="B174" s="77" t="s">
        <v>244</v>
      </c>
      <c r="C174" s="78"/>
      <c r="D174" s="79"/>
      <c r="E174" s="9">
        <v>45580</v>
      </c>
      <c r="F174" s="10" t="s">
        <v>54</v>
      </c>
      <c r="G174" s="10" t="s">
        <v>15</v>
      </c>
      <c r="H174" s="46">
        <v>8000</v>
      </c>
      <c r="I174" s="10"/>
    </row>
    <row r="175" spans="1:9" ht="20.25" customHeight="1" x14ac:dyDescent="0.25">
      <c r="A175" s="8">
        <v>8</v>
      </c>
      <c r="B175" s="77" t="s">
        <v>195</v>
      </c>
      <c r="C175" s="78"/>
      <c r="D175" s="79"/>
      <c r="E175" s="9">
        <v>45580</v>
      </c>
      <c r="F175" s="10" t="s">
        <v>54</v>
      </c>
      <c r="G175" s="10" t="s">
        <v>123</v>
      </c>
      <c r="H175" s="46">
        <v>8000</v>
      </c>
      <c r="I175" s="10"/>
    </row>
    <row r="177" spans="1:9" ht="18.75" x14ac:dyDescent="0.25">
      <c r="A177" s="12"/>
      <c r="B177" s="13"/>
      <c r="C177" s="13"/>
      <c r="D177" s="13"/>
      <c r="E177" s="82" t="s">
        <v>16</v>
      </c>
      <c r="F177" s="83"/>
      <c r="G177" s="84"/>
      <c r="H177" s="14">
        <f>SUM(H168:H176)</f>
        <v>69000</v>
      </c>
      <c r="I177" s="10"/>
    </row>
    <row r="178" spans="1:9" ht="18.75" x14ac:dyDescent="0.25">
      <c r="A178" s="12"/>
      <c r="B178" s="13"/>
      <c r="C178" s="13"/>
      <c r="D178" s="13"/>
      <c r="E178" s="15"/>
      <c r="F178" s="15"/>
      <c r="G178" s="15"/>
      <c r="H178" s="16"/>
      <c r="I178" s="13"/>
    </row>
    <row r="179" spans="1:9" x14ac:dyDescent="0.25">
      <c r="A179" s="12"/>
      <c r="B179" s="81"/>
      <c r="C179" s="81"/>
      <c r="D179" s="81"/>
      <c r="E179" s="17"/>
      <c r="F179" s="81"/>
      <c r="G179" s="81"/>
      <c r="H179" s="81"/>
      <c r="I179" s="13"/>
    </row>
    <row r="180" spans="1:9" x14ac:dyDescent="0.25">
      <c r="A180" s="18"/>
      <c r="B180" s="86" t="s">
        <v>17</v>
      </c>
      <c r="C180" s="86"/>
      <c r="D180" s="86"/>
      <c r="E180" s="86"/>
      <c r="F180" s="87" t="s">
        <v>278</v>
      </c>
      <c r="G180" s="87"/>
      <c r="H180" s="87"/>
      <c r="I180" s="13"/>
    </row>
    <row r="181" spans="1:9" x14ac:dyDescent="0.25">
      <c r="A181" s="18"/>
      <c r="B181" s="19" t="s">
        <v>47</v>
      </c>
      <c r="C181" s="19"/>
      <c r="D181" s="19"/>
      <c r="E181" s="19"/>
      <c r="F181" s="20" t="s">
        <v>296</v>
      </c>
      <c r="G181" s="20"/>
      <c r="H181" s="20"/>
      <c r="I181" s="13"/>
    </row>
    <row r="182" spans="1:9" x14ac:dyDescent="0.25">
      <c r="A182" s="21"/>
      <c r="B182" s="22" t="s">
        <v>18</v>
      </c>
      <c r="C182" s="22"/>
      <c r="D182" s="22"/>
      <c r="E182" s="23"/>
      <c r="F182" s="22" t="s">
        <v>297</v>
      </c>
      <c r="G182" s="22"/>
      <c r="H182" s="24"/>
    </row>
    <row r="183" spans="1:9" x14ac:dyDescent="0.25">
      <c r="A183" s="21"/>
      <c r="B183" s="22"/>
      <c r="C183" s="22"/>
      <c r="D183" s="22"/>
      <c r="E183" s="23"/>
      <c r="F183" s="22"/>
      <c r="G183" s="22"/>
      <c r="H183" s="24"/>
    </row>
    <row r="184" spans="1:9" x14ac:dyDescent="0.25">
      <c r="A184" s="21"/>
      <c r="B184" s="22"/>
      <c r="C184" s="22"/>
      <c r="D184" s="22"/>
      <c r="E184" s="23"/>
      <c r="F184" s="22"/>
      <c r="G184" s="22"/>
      <c r="H184" s="24"/>
    </row>
    <row r="185" spans="1:9" x14ac:dyDescent="0.25">
      <c r="B185" s="1"/>
      <c r="F185" s="2"/>
      <c r="I185" s="3"/>
    </row>
    <row r="186" spans="1:9" x14ac:dyDescent="0.25">
      <c r="A186" s="1"/>
      <c r="E186" s="2"/>
      <c r="H186" s="3"/>
    </row>
    <row r="187" spans="1:9" ht="15.75" x14ac:dyDescent="0.25">
      <c r="A187" s="75" t="s">
        <v>0</v>
      </c>
      <c r="B187" s="75"/>
      <c r="C187" s="75"/>
      <c r="D187" s="75"/>
      <c r="E187" s="75"/>
      <c r="F187" s="75"/>
      <c r="G187" s="75"/>
      <c r="H187" s="75"/>
      <c r="I187" s="75"/>
    </row>
    <row r="188" spans="1:9" ht="15.75" x14ac:dyDescent="0.25">
      <c r="A188" s="75" t="s">
        <v>469</v>
      </c>
      <c r="B188" s="75"/>
      <c r="C188" s="75"/>
      <c r="D188" s="75"/>
      <c r="E188" s="75"/>
      <c r="F188" s="75"/>
      <c r="G188" s="75"/>
      <c r="H188" s="75"/>
      <c r="I188" s="75"/>
    </row>
    <row r="189" spans="1:9" ht="18.75" x14ac:dyDescent="0.3">
      <c r="A189" s="74" t="s">
        <v>1</v>
      </c>
      <c r="B189" s="74"/>
      <c r="C189" s="74"/>
      <c r="D189" s="74"/>
      <c r="E189" s="74"/>
      <c r="F189" s="74"/>
      <c r="G189" s="74"/>
      <c r="H189" s="74"/>
      <c r="I189" s="74"/>
    </row>
    <row r="190" spans="1:9" x14ac:dyDescent="0.25">
      <c r="A190" s="21"/>
      <c r="B190" s="22"/>
      <c r="C190" s="22"/>
      <c r="D190" s="22"/>
      <c r="E190" s="23"/>
      <c r="F190" s="22"/>
      <c r="G190" s="22"/>
      <c r="H190" s="24"/>
    </row>
    <row r="191" spans="1:9" ht="30" x14ac:dyDescent="0.25">
      <c r="A191" s="4" t="s">
        <v>2</v>
      </c>
      <c r="B191" s="85" t="s">
        <v>3</v>
      </c>
      <c r="C191" s="85"/>
      <c r="D191" s="85"/>
      <c r="E191" s="5" t="s">
        <v>4</v>
      </c>
      <c r="F191" s="4" t="s">
        <v>5</v>
      </c>
      <c r="G191" s="4" t="s">
        <v>6</v>
      </c>
      <c r="H191" s="6" t="s">
        <v>7</v>
      </c>
      <c r="I191" s="7" t="s">
        <v>8</v>
      </c>
    </row>
    <row r="192" spans="1:9" ht="20.25" customHeight="1" x14ac:dyDescent="0.25">
      <c r="A192" s="8">
        <v>1</v>
      </c>
      <c r="B192" s="77" t="s">
        <v>59</v>
      </c>
      <c r="C192" s="78"/>
      <c r="D192" s="79"/>
      <c r="E192" s="9">
        <v>45566</v>
      </c>
      <c r="F192" s="10" t="s">
        <v>60</v>
      </c>
      <c r="G192" s="10" t="s">
        <v>11</v>
      </c>
      <c r="H192" s="46">
        <v>10000</v>
      </c>
      <c r="I192" s="10"/>
    </row>
    <row r="193" spans="1:9" ht="20.25" customHeight="1" x14ac:dyDescent="0.25">
      <c r="A193" s="8">
        <v>2</v>
      </c>
      <c r="B193" s="77" t="s">
        <v>65</v>
      </c>
      <c r="C193" s="78"/>
      <c r="D193" s="79"/>
      <c r="E193" s="9">
        <v>45566</v>
      </c>
      <c r="F193" s="10" t="s">
        <v>60</v>
      </c>
      <c r="G193" s="10" t="s">
        <v>66</v>
      </c>
      <c r="H193" s="46">
        <v>10000</v>
      </c>
      <c r="I193" s="10"/>
    </row>
    <row r="194" spans="1:9" ht="20.25" customHeight="1" x14ac:dyDescent="0.25">
      <c r="A194" s="8">
        <v>3</v>
      </c>
      <c r="B194" s="77" t="s">
        <v>67</v>
      </c>
      <c r="C194" s="78"/>
      <c r="D194" s="79"/>
      <c r="E194" s="9">
        <v>45566</v>
      </c>
      <c r="F194" s="10" t="s">
        <v>60</v>
      </c>
      <c r="G194" s="10" t="s">
        <v>15</v>
      </c>
      <c r="H194" s="46">
        <v>7000</v>
      </c>
      <c r="I194" s="10"/>
    </row>
    <row r="195" spans="1:9" ht="21" customHeight="1" x14ac:dyDescent="0.25">
      <c r="A195" s="8">
        <v>4</v>
      </c>
      <c r="B195" s="77" t="s">
        <v>68</v>
      </c>
      <c r="C195" s="78"/>
      <c r="D195" s="79"/>
      <c r="E195" s="9">
        <v>45580</v>
      </c>
      <c r="F195" s="10" t="s">
        <v>60</v>
      </c>
      <c r="G195" s="10" t="s">
        <v>15</v>
      </c>
      <c r="H195" s="46">
        <v>7000</v>
      </c>
      <c r="I195" s="10"/>
    </row>
    <row r="196" spans="1:9" ht="20.25" customHeight="1" x14ac:dyDescent="0.25">
      <c r="A196" s="8">
        <v>5</v>
      </c>
      <c r="B196" s="77" t="s">
        <v>202</v>
      </c>
      <c r="C196" s="78"/>
      <c r="D196" s="79"/>
      <c r="E196" s="9">
        <v>45580</v>
      </c>
      <c r="F196" s="10" t="s">
        <v>60</v>
      </c>
      <c r="G196" s="10" t="s">
        <v>15</v>
      </c>
      <c r="H196" s="46">
        <v>7000</v>
      </c>
      <c r="I196" s="10"/>
    </row>
    <row r="198" spans="1:9" ht="18.75" x14ac:dyDescent="0.25">
      <c r="A198" s="12"/>
      <c r="B198" s="13"/>
      <c r="C198" s="13"/>
      <c r="D198" s="13"/>
      <c r="E198" s="82" t="s">
        <v>16</v>
      </c>
      <c r="F198" s="83"/>
      <c r="G198" s="84"/>
      <c r="H198" s="14">
        <f>SUM(H191:H197)</f>
        <v>41000</v>
      </c>
      <c r="I198" s="10"/>
    </row>
    <row r="199" spans="1:9" ht="18.75" x14ac:dyDescent="0.25">
      <c r="A199" s="12"/>
      <c r="B199" s="13"/>
      <c r="C199" s="13"/>
      <c r="D199" s="13"/>
      <c r="E199" s="15"/>
      <c r="F199" s="15"/>
      <c r="G199" s="15"/>
      <c r="H199" s="16"/>
      <c r="I199" s="13"/>
    </row>
    <row r="200" spans="1:9" x14ac:dyDescent="0.25">
      <c r="A200" s="12"/>
      <c r="B200" s="81"/>
      <c r="C200" s="81"/>
      <c r="D200" s="81"/>
      <c r="E200" s="17"/>
      <c r="F200" s="81"/>
      <c r="G200" s="81"/>
      <c r="H200" s="81"/>
      <c r="I200" s="13"/>
    </row>
    <row r="201" spans="1:9" x14ac:dyDescent="0.25">
      <c r="A201" s="18"/>
      <c r="B201" s="86" t="s">
        <v>17</v>
      </c>
      <c r="C201" s="86"/>
      <c r="D201" s="86"/>
      <c r="E201" s="86"/>
      <c r="F201" s="87" t="s">
        <v>278</v>
      </c>
      <c r="G201" s="87"/>
      <c r="H201" s="87"/>
      <c r="I201" s="13"/>
    </row>
    <row r="202" spans="1:9" ht="18.75" customHeight="1" x14ac:dyDescent="0.25">
      <c r="A202" s="18"/>
      <c r="B202" s="19" t="s">
        <v>47</v>
      </c>
      <c r="C202" s="19"/>
      <c r="D202" s="19"/>
      <c r="E202" s="19"/>
      <c r="F202" s="20" t="s">
        <v>295</v>
      </c>
      <c r="G202" s="20"/>
      <c r="H202" s="20"/>
      <c r="I202" s="13"/>
    </row>
    <row r="203" spans="1:9" x14ac:dyDescent="0.25">
      <c r="A203" s="21"/>
      <c r="B203" s="22" t="s">
        <v>18</v>
      </c>
      <c r="C203" s="22"/>
      <c r="D203" s="22"/>
      <c r="E203" s="23"/>
      <c r="F203" s="22" t="s">
        <v>478</v>
      </c>
      <c r="G203" s="22"/>
      <c r="H203" s="24"/>
    </row>
    <row r="204" spans="1:9" x14ac:dyDescent="0.25">
      <c r="B204" s="1"/>
      <c r="F204" s="2"/>
      <c r="I204" s="3"/>
    </row>
    <row r="207" spans="1:9" x14ac:dyDescent="0.25">
      <c r="B207" s="1"/>
      <c r="F207" s="2"/>
      <c r="I207" s="3"/>
    </row>
    <row r="208" spans="1:9" x14ac:dyDescent="0.25">
      <c r="B208" s="1"/>
      <c r="F208" s="2"/>
      <c r="I208" s="3"/>
    </row>
    <row r="209" spans="1:9" ht="15.75" x14ac:dyDescent="0.25">
      <c r="A209" s="75" t="s">
        <v>0</v>
      </c>
      <c r="B209" s="75"/>
      <c r="C209" s="75"/>
      <c r="D209" s="75"/>
      <c r="E209" s="75"/>
      <c r="F209" s="75"/>
      <c r="G209" s="75"/>
      <c r="H209" s="75"/>
      <c r="I209" s="75"/>
    </row>
    <row r="210" spans="1:9" ht="15.75" x14ac:dyDescent="0.25">
      <c r="A210" s="75" t="s">
        <v>469</v>
      </c>
      <c r="B210" s="75"/>
      <c r="C210" s="75"/>
      <c r="D210" s="75"/>
      <c r="E210" s="75"/>
      <c r="F210" s="75"/>
      <c r="G210" s="75"/>
      <c r="H210" s="75"/>
      <c r="I210" s="75"/>
    </row>
    <row r="211" spans="1:9" ht="18.75" x14ac:dyDescent="0.3">
      <c r="A211" s="74" t="s">
        <v>1</v>
      </c>
      <c r="B211" s="74"/>
      <c r="C211" s="74"/>
      <c r="D211" s="74"/>
      <c r="E211" s="74"/>
      <c r="F211" s="74"/>
      <c r="G211" s="74"/>
      <c r="H211" s="74"/>
      <c r="I211" s="74"/>
    </row>
    <row r="212" spans="1:9" ht="30" x14ac:dyDescent="0.25">
      <c r="A212" s="4" t="s">
        <v>2</v>
      </c>
      <c r="B212" s="85" t="s">
        <v>3</v>
      </c>
      <c r="C212" s="85"/>
      <c r="D212" s="85"/>
      <c r="E212" s="5" t="s">
        <v>4</v>
      </c>
      <c r="F212" s="4" t="s">
        <v>5</v>
      </c>
      <c r="G212" s="4" t="s">
        <v>6</v>
      </c>
      <c r="H212" s="6" t="s">
        <v>7</v>
      </c>
      <c r="I212" s="7" t="s">
        <v>8</v>
      </c>
    </row>
    <row r="213" spans="1:9" ht="20.25" customHeight="1" x14ac:dyDescent="0.25">
      <c r="A213" s="8">
        <v>1</v>
      </c>
      <c r="B213" s="77" t="s">
        <v>72</v>
      </c>
      <c r="C213" s="78"/>
      <c r="D213" s="79"/>
      <c r="E213" s="9">
        <v>45566</v>
      </c>
      <c r="F213" s="10" t="s">
        <v>73</v>
      </c>
      <c r="G213" s="10" t="s">
        <v>11</v>
      </c>
      <c r="H213" s="50">
        <v>10000</v>
      </c>
      <c r="I213" s="10"/>
    </row>
    <row r="214" spans="1:9" ht="20.25" customHeight="1" x14ac:dyDescent="0.25">
      <c r="A214" s="8">
        <v>2</v>
      </c>
      <c r="B214" s="77" t="s">
        <v>323</v>
      </c>
      <c r="C214" s="78"/>
      <c r="D214" s="79"/>
      <c r="E214" s="9">
        <v>45672</v>
      </c>
      <c r="F214" s="10" t="s">
        <v>73</v>
      </c>
      <c r="G214" s="10" t="s">
        <v>41</v>
      </c>
      <c r="H214" s="50">
        <v>7000</v>
      </c>
      <c r="I214" s="10"/>
    </row>
    <row r="215" spans="1:9" x14ac:dyDescent="0.25">
      <c r="H215" s="54"/>
    </row>
    <row r="216" spans="1:9" ht="18.75" x14ac:dyDescent="0.25">
      <c r="A216" s="12"/>
      <c r="B216" s="13"/>
      <c r="C216" s="13"/>
      <c r="D216" s="13"/>
      <c r="E216" s="82" t="s">
        <v>16</v>
      </c>
      <c r="F216" s="83"/>
      <c r="G216" s="84"/>
      <c r="H216" s="51">
        <f>SUM(H213:H215)</f>
        <v>17000</v>
      </c>
      <c r="I216" s="10"/>
    </row>
    <row r="217" spans="1:9" ht="18.75" x14ac:dyDescent="0.25">
      <c r="A217" s="12"/>
      <c r="B217" s="13"/>
      <c r="C217" s="13"/>
      <c r="D217" s="13"/>
      <c r="E217" s="15"/>
      <c r="F217" s="15"/>
      <c r="G217" s="15"/>
      <c r="H217" s="16"/>
      <c r="I217" s="13"/>
    </row>
    <row r="218" spans="1:9" x14ac:dyDescent="0.25">
      <c r="A218" s="12"/>
      <c r="B218" s="81"/>
      <c r="C218" s="81"/>
      <c r="D218" s="81"/>
      <c r="E218" s="17"/>
      <c r="F218" s="81"/>
      <c r="G218" s="81"/>
      <c r="H218" s="81"/>
      <c r="I218" s="13"/>
    </row>
    <row r="219" spans="1:9" x14ac:dyDescent="0.25">
      <c r="A219" s="18"/>
      <c r="B219" s="86" t="s">
        <v>17</v>
      </c>
      <c r="C219" s="86"/>
      <c r="D219" s="86"/>
      <c r="E219" s="86"/>
      <c r="F219" s="87" t="s">
        <v>278</v>
      </c>
      <c r="G219" s="87"/>
      <c r="H219" s="87"/>
      <c r="I219" s="13"/>
    </row>
    <row r="220" spans="1:9" x14ac:dyDescent="0.25">
      <c r="A220" s="18"/>
      <c r="B220" s="19" t="s">
        <v>47</v>
      </c>
      <c r="C220" s="19"/>
      <c r="D220" s="19"/>
      <c r="E220" s="19"/>
      <c r="F220" s="20" t="s">
        <v>293</v>
      </c>
      <c r="G220" s="20"/>
      <c r="H220" s="20"/>
      <c r="I220" s="13"/>
    </row>
    <row r="221" spans="1:9" x14ac:dyDescent="0.25">
      <c r="A221" s="21"/>
      <c r="B221" s="22" t="s">
        <v>18</v>
      </c>
      <c r="C221" s="22"/>
      <c r="D221" s="22"/>
      <c r="E221" s="23"/>
      <c r="F221" s="22" t="s">
        <v>294</v>
      </c>
      <c r="G221" s="22"/>
      <c r="H221" s="24"/>
    </row>
    <row r="222" spans="1:9" x14ac:dyDescent="0.25">
      <c r="B222" s="1"/>
      <c r="F222" s="2"/>
      <c r="I222" s="3"/>
    </row>
    <row r="223" spans="1:9" x14ac:dyDescent="0.25">
      <c r="B223" s="1"/>
      <c r="F223" s="2"/>
      <c r="I223" s="3"/>
    </row>
    <row r="224" spans="1:9" x14ac:dyDescent="0.25">
      <c r="B224" s="1"/>
      <c r="F224" s="2"/>
      <c r="I224" s="3"/>
    </row>
    <row r="225" spans="1:9" x14ac:dyDescent="0.25">
      <c r="B225" s="1"/>
      <c r="F225" s="2"/>
      <c r="I225" s="3"/>
    </row>
    <row r="226" spans="1:9" x14ac:dyDescent="0.25">
      <c r="B226" s="1"/>
      <c r="F226" s="2"/>
      <c r="I226" s="3"/>
    </row>
    <row r="227" spans="1:9" ht="15.75" x14ac:dyDescent="0.25">
      <c r="A227" s="75" t="s">
        <v>0</v>
      </c>
      <c r="B227" s="75"/>
      <c r="C227" s="75"/>
      <c r="D227" s="75"/>
      <c r="E227" s="75"/>
      <c r="F227" s="75"/>
      <c r="G227" s="75"/>
      <c r="H227" s="75"/>
      <c r="I227" s="75"/>
    </row>
    <row r="228" spans="1:9" ht="15.75" x14ac:dyDescent="0.25">
      <c r="A228" s="75" t="s">
        <v>469</v>
      </c>
      <c r="B228" s="75"/>
      <c r="C228" s="75"/>
      <c r="D228" s="75"/>
      <c r="E228" s="75"/>
      <c r="F228" s="75"/>
      <c r="G228" s="75"/>
      <c r="H228" s="75"/>
      <c r="I228" s="75"/>
    </row>
    <row r="229" spans="1:9" ht="18.75" x14ac:dyDescent="0.3">
      <c r="A229" s="74" t="s">
        <v>1</v>
      </c>
      <c r="B229" s="74"/>
      <c r="C229" s="74"/>
      <c r="D229" s="74"/>
      <c r="E229" s="74"/>
      <c r="F229" s="74"/>
      <c r="G229" s="74"/>
      <c r="H229" s="74"/>
      <c r="I229" s="74"/>
    </row>
    <row r="230" spans="1:9" ht="30" x14ac:dyDescent="0.25">
      <c r="A230" s="4" t="s">
        <v>2</v>
      </c>
      <c r="B230" s="85" t="s">
        <v>3</v>
      </c>
      <c r="C230" s="85"/>
      <c r="D230" s="85"/>
      <c r="E230" s="5" t="s">
        <v>4</v>
      </c>
      <c r="F230" s="4" t="s">
        <v>5</v>
      </c>
      <c r="G230" s="4" t="s">
        <v>6</v>
      </c>
      <c r="H230" s="6" t="s">
        <v>7</v>
      </c>
      <c r="I230" s="7" t="s">
        <v>8</v>
      </c>
    </row>
    <row r="231" spans="1:9" ht="20.25" customHeight="1" x14ac:dyDescent="0.25">
      <c r="A231" s="8">
        <v>1</v>
      </c>
      <c r="B231" s="77" t="s">
        <v>74</v>
      </c>
      <c r="C231" s="78"/>
      <c r="D231" s="79"/>
      <c r="E231" s="9">
        <v>45566</v>
      </c>
      <c r="F231" s="26" t="s">
        <v>75</v>
      </c>
      <c r="G231" s="10" t="s">
        <v>11</v>
      </c>
      <c r="H231" s="46">
        <v>12000</v>
      </c>
      <c r="I231" s="10"/>
    </row>
    <row r="232" spans="1:9" ht="20.25" customHeight="1" x14ac:dyDescent="0.25">
      <c r="A232" s="8">
        <v>2</v>
      </c>
      <c r="B232" s="77" t="s">
        <v>76</v>
      </c>
      <c r="C232" s="78"/>
      <c r="D232" s="79"/>
      <c r="E232" s="9">
        <v>45580</v>
      </c>
      <c r="F232" s="10" t="s">
        <v>75</v>
      </c>
      <c r="G232" s="10" t="s">
        <v>41</v>
      </c>
      <c r="H232" s="46">
        <v>7000</v>
      </c>
      <c r="I232" s="10"/>
    </row>
    <row r="233" spans="1:9" ht="20.25" customHeight="1" x14ac:dyDescent="0.25">
      <c r="A233" s="8">
        <v>3</v>
      </c>
      <c r="B233" s="77" t="s">
        <v>474</v>
      </c>
      <c r="C233" s="78"/>
      <c r="D233" s="79"/>
      <c r="E233" s="9">
        <v>45779</v>
      </c>
      <c r="F233" s="10" t="s">
        <v>75</v>
      </c>
      <c r="G233" s="10" t="s">
        <v>470</v>
      </c>
      <c r="H233" s="46">
        <v>8000</v>
      </c>
      <c r="I233" s="10"/>
    </row>
    <row r="236" spans="1:9" ht="18.75" x14ac:dyDescent="0.25">
      <c r="A236" s="12"/>
      <c r="B236" s="13"/>
      <c r="C236" s="13"/>
      <c r="D236" s="13"/>
      <c r="E236" s="82" t="s">
        <v>16</v>
      </c>
      <c r="F236" s="83"/>
      <c r="G236" s="84"/>
      <c r="H236" s="14">
        <f>SUM(H227:H235)</f>
        <v>27000</v>
      </c>
      <c r="I236" s="10"/>
    </row>
    <row r="237" spans="1:9" ht="18.75" x14ac:dyDescent="0.25">
      <c r="A237" s="12"/>
      <c r="B237" s="13"/>
      <c r="C237" s="13"/>
      <c r="D237" s="13"/>
      <c r="E237" s="15"/>
      <c r="F237" s="15"/>
      <c r="G237" s="15"/>
      <c r="H237" s="16"/>
      <c r="I237" s="13"/>
    </row>
    <row r="238" spans="1:9" x14ac:dyDescent="0.25">
      <c r="A238" s="12"/>
      <c r="B238" s="81"/>
      <c r="C238" s="81"/>
      <c r="D238" s="81"/>
      <c r="E238" s="17"/>
      <c r="F238" s="81"/>
      <c r="G238" s="81"/>
      <c r="H238" s="81"/>
      <c r="I238" s="13"/>
    </row>
    <row r="239" spans="1:9" x14ac:dyDescent="0.25">
      <c r="A239" s="18"/>
      <c r="B239" s="86" t="s">
        <v>17</v>
      </c>
      <c r="C239" s="86"/>
      <c r="D239" s="86"/>
      <c r="E239" s="86"/>
      <c r="F239" s="87" t="s">
        <v>278</v>
      </c>
      <c r="G239" s="87"/>
      <c r="H239" s="87"/>
      <c r="I239" s="13"/>
    </row>
    <row r="240" spans="1:9" x14ac:dyDescent="0.25">
      <c r="A240" s="18"/>
      <c r="B240" s="19" t="s">
        <v>47</v>
      </c>
      <c r="C240" s="19"/>
      <c r="D240" s="19"/>
      <c r="E240" s="19"/>
      <c r="F240" s="20" t="s">
        <v>282</v>
      </c>
      <c r="G240" s="20"/>
      <c r="H240" s="20"/>
      <c r="I240" s="13"/>
    </row>
    <row r="241" spans="1:9" x14ac:dyDescent="0.25">
      <c r="A241" s="21"/>
      <c r="B241" s="22" t="s">
        <v>18</v>
      </c>
      <c r="C241" s="22"/>
      <c r="D241" s="22"/>
      <c r="E241" s="23"/>
      <c r="F241" s="22" t="s">
        <v>292</v>
      </c>
      <c r="G241" s="22"/>
      <c r="H241" s="24"/>
    </row>
    <row r="242" spans="1:9" x14ac:dyDescent="0.25">
      <c r="B242" s="1"/>
      <c r="F242" s="2"/>
      <c r="I242" s="3"/>
    </row>
    <row r="243" spans="1:9" x14ac:dyDescent="0.25">
      <c r="B243" s="1"/>
      <c r="F243" s="2"/>
      <c r="I243" s="3"/>
    </row>
    <row r="245" spans="1:9" x14ac:dyDescent="0.25">
      <c r="B245" s="1"/>
      <c r="F245" s="2"/>
      <c r="I245" s="3"/>
    </row>
    <row r="246" spans="1:9" x14ac:dyDescent="0.25">
      <c r="B246" s="1"/>
      <c r="F246" s="2"/>
      <c r="I246" s="3"/>
    </row>
    <row r="247" spans="1:9" ht="15.75" x14ac:dyDescent="0.25">
      <c r="A247" s="75" t="s">
        <v>0</v>
      </c>
      <c r="B247" s="75"/>
      <c r="C247" s="75"/>
      <c r="D247" s="75"/>
      <c r="E247" s="75"/>
      <c r="F247" s="75"/>
      <c r="G247" s="75"/>
      <c r="H247" s="75"/>
      <c r="I247" s="75"/>
    </row>
    <row r="248" spans="1:9" ht="15.75" x14ac:dyDescent="0.25">
      <c r="A248" s="75" t="s">
        <v>469</v>
      </c>
      <c r="B248" s="75"/>
      <c r="C248" s="75"/>
      <c r="D248" s="75"/>
      <c r="E248" s="75"/>
      <c r="F248" s="75"/>
      <c r="G248" s="75"/>
      <c r="H248" s="75"/>
      <c r="I248" s="75"/>
    </row>
    <row r="249" spans="1:9" ht="18.75" x14ac:dyDescent="0.3">
      <c r="A249" s="74" t="s">
        <v>1</v>
      </c>
      <c r="B249" s="74"/>
      <c r="C249" s="74"/>
      <c r="D249" s="74"/>
      <c r="E249" s="74"/>
      <c r="F249" s="74"/>
      <c r="G249" s="74"/>
      <c r="H249" s="74"/>
      <c r="I249" s="74"/>
    </row>
    <row r="250" spans="1:9" ht="30" x14ac:dyDescent="0.25">
      <c r="A250" s="4" t="s">
        <v>2</v>
      </c>
      <c r="B250" s="85" t="s">
        <v>3</v>
      </c>
      <c r="C250" s="85"/>
      <c r="D250" s="85"/>
      <c r="E250" s="5" t="s">
        <v>4</v>
      </c>
      <c r="F250" s="4" t="s">
        <v>5</v>
      </c>
      <c r="G250" s="4" t="s">
        <v>6</v>
      </c>
      <c r="H250" s="6" t="s">
        <v>7</v>
      </c>
      <c r="I250" s="7" t="s">
        <v>8</v>
      </c>
    </row>
    <row r="251" spans="1:9" ht="20.25" customHeight="1" x14ac:dyDescent="0.25">
      <c r="A251" s="8">
        <v>1</v>
      </c>
      <c r="B251" s="77" t="s">
        <v>77</v>
      </c>
      <c r="C251" s="78"/>
      <c r="D251" s="79"/>
      <c r="E251" s="9">
        <v>45566</v>
      </c>
      <c r="F251" s="10" t="s">
        <v>78</v>
      </c>
      <c r="G251" s="10" t="s">
        <v>11</v>
      </c>
      <c r="H251" s="11">
        <v>10000</v>
      </c>
      <c r="I251" s="10"/>
    </row>
    <row r="252" spans="1:9" ht="20.25" customHeight="1" x14ac:dyDescent="0.25">
      <c r="A252" s="8"/>
      <c r="B252" s="77"/>
      <c r="C252" s="78"/>
      <c r="D252" s="79"/>
      <c r="E252" s="9"/>
      <c r="F252" s="10"/>
      <c r="G252" s="10"/>
      <c r="H252" s="11"/>
      <c r="I252" s="10"/>
    </row>
    <row r="254" spans="1:9" ht="18.75" x14ac:dyDescent="0.25">
      <c r="A254" s="12"/>
      <c r="B254" s="13"/>
      <c r="C254" s="13"/>
      <c r="D254" s="13"/>
      <c r="E254" s="82" t="s">
        <v>16</v>
      </c>
      <c r="F254" s="83"/>
      <c r="G254" s="84"/>
      <c r="H254" s="14">
        <f>SUM(H247:H253)</f>
        <v>10000</v>
      </c>
      <c r="I254" s="10"/>
    </row>
    <row r="255" spans="1:9" ht="18.75" x14ac:dyDescent="0.25">
      <c r="A255" s="12"/>
      <c r="B255" s="13"/>
      <c r="C255" s="13"/>
      <c r="D255" s="13"/>
      <c r="E255" s="15"/>
      <c r="F255" s="15"/>
      <c r="G255" s="15"/>
      <c r="H255" s="16"/>
      <c r="I255" s="13"/>
    </row>
    <row r="256" spans="1:9" x14ac:dyDescent="0.25">
      <c r="A256" s="12"/>
      <c r="B256" s="81"/>
      <c r="C256" s="81"/>
      <c r="D256" s="81"/>
      <c r="E256" s="17"/>
      <c r="F256" s="81"/>
      <c r="G256" s="81"/>
      <c r="H256" s="81"/>
      <c r="I256" s="13"/>
    </row>
    <row r="257" spans="1:9" x14ac:dyDescent="0.25">
      <c r="A257" s="18"/>
      <c r="B257" s="86" t="s">
        <v>17</v>
      </c>
      <c r="C257" s="86"/>
      <c r="D257" s="86"/>
      <c r="E257" s="86"/>
      <c r="F257" s="87" t="s">
        <v>290</v>
      </c>
      <c r="G257" s="87"/>
      <c r="H257" s="87"/>
      <c r="I257" s="13"/>
    </row>
    <row r="258" spans="1:9" x14ac:dyDescent="0.25">
      <c r="A258" s="18"/>
      <c r="B258" s="19" t="s">
        <v>47</v>
      </c>
      <c r="C258" s="19"/>
      <c r="D258" s="19"/>
      <c r="E258" s="19"/>
      <c r="F258" s="20" t="s">
        <v>291</v>
      </c>
      <c r="G258" s="20"/>
      <c r="H258" s="20"/>
      <c r="I258" s="13"/>
    </row>
    <row r="259" spans="1:9" x14ac:dyDescent="0.25">
      <c r="A259" s="21"/>
      <c r="B259" s="22" t="s">
        <v>18</v>
      </c>
      <c r="C259" s="22"/>
      <c r="D259" s="22"/>
      <c r="E259" s="23"/>
      <c r="F259" s="22" t="s">
        <v>285</v>
      </c>
      <c r="G259" s="22"/>
      <c r="H259" s="24"/>
    </row>
    <row r="260" spans="1:9" x14ac:dyDescent="0.25">
      <c r="B260" s="1"/>
      <c r="F260" s="2"/>
      <c r="I260" s="3"/>
    </row>
    <row r="261" spans="1:9" x14ac:dyDescent="0.25">
      <c r="B261" s="1"/>
      <c r="F261" s="2"/>
      <c r="I261" s="3"/>
    </row>
    <row r="263" spans="1:9" x14ac:dyDescent="0.25">
      <c r="A263" s="1"/>
      <c r="E263" s="2"/>
      <c r="H263" s="3"/>
    </row>
    <row r="264" spans="1:9" x14ac:dyDescent="0.25">
      <c r="A264" s="1"/>
      <c r="E264" s="2"/>
      <c r="H264" s="3"/>
    </row>
    <row r="265" spans="1:9" ht="15.75" x14ac:dyDescent="0.25">
      <c r="A265" s="75" t="s">
        <v>0</v>
      </c>
      <c r="B265" s="75"/>
      <c r="C265" s="75"/>
      <c r="D265" s="75"/>
      <c r="E265" s="75"/>
      <c r="F265" s="75"/>
      <c r="G265" s="75"/>
      <c r="H265" s="75"/>
      <c r="I265" s="75"/>
    </row>
    <row r="266" spans="1:9" ht="15.75" x14ac:dyDescent="0.25">
      <c r="A266" s="75" t="s">
        <v>469</v>
      </c>
      <c r="B266" s="75"/>
      <c r="C266" s="75"/>
      <c r="D266" s="75"/>
      <c r="E266" s="75"/>
      <c r="F266" s="75"/>
      <c r="G266" s="75"/>
      <c r="H266" s="75"/>
      <c r="I266" s="75"/>
    </row>
    <row r="267" spans="1:9" ht="18.75" x14ac:dyDescent="0.3">
      <c r="A267" s="74" t="s">
        <v>1</v>
      </c>
      <c r="B267" s="74"/>
      <c r="C267" s="74"/>
      <c r="D267" s="74"/>
      <c r="E267" s="74"/>
      <c r="F267" s="74"/>
      <c r="G267" s="74"/>
      <c r="H267" s="74"/>
      <c r="I267" s="74"/>
    </row>
    <row r="268" spans="1:9" ht="30" x14ac:dyDescent="0.25">
      <c r="A268" s="4" t="s">
        <v>2</v>
      </c>
      <c r="B268" s="85" t="s">
        <v>3</v>
      </c>
      <c r="C268" s="85"/>
      <c r="D268" s="85"/>
      <c r="E268" s="5" t="s">
        <v>4</v>
      </c>
      <c r="F268" s="4" t="s">
        <v>5</v>
      </c>
      <c r="G268" s="4" t="s">
        <v>6</v>
      </c>
      <c r="H268" s="53" t="s">
        <v>20</v>
      </c>
      <c r="I268" s="7" t="s">
        <v>8</v>
      </c>
    </row>
    <row r="269" spans="1:9" ht="20.25" customHeight="1" x14ac:dyDescent="0.25">
      <c r="A269" s="8">
        <v>1</v>
      </c>
      <c r="B269" s="77" t="s">
        <v>80</v>
      </c>
      <c r="C269" s="78"/>
      <c r="D269" s="79"/>
      <c r="E269" s="70">
        <v>45566</v>
      </c>
      <c r="F269" s="10" t="s">
        <v>81</v>
      </c>
      <c r="G269" s="10" t="s">
        <v>82</v>
      </c>
      <c r="H269" s="50">
        <v>16000</v>
      </c>
      <c r="I269" s="10"/>
    </row>
    <row r="270" spans="1:9" ht="20.25" customHeight="1" x14ac:dyDescent="0.25">
      <c r="A270" s="8">
        <v>2</v>
      </c>
      <c r="B270" s="77" t="s">
        <v>83</v>
      </c>
      <c r="C270" s="78"/>
      <c r="D270" s="79"/>
      <c r="E270" s="70">
        <v>45566</v>
      </c>
      <c r="F270" s="10" t="s">
        <v>81</v>
      </c>
      <c r="G270" s="10" t="s">
        <v>84</v>
      </c>
      <c r="H270" s="50">
        <v>15000</v>
      </c>
      <c r="I270" s="10"/>
    </row>
    <row r="271" spans="1:9" ht="20.25" customHeight="1" x14ac:dyDescent="0.25">
      <c r="A271" s="8">
        <v>3</v>
      </c>
      <c r="B271" s="77" t="s">
        <v>85</v>
      </c>
      <c r="C271" s="78"/>
      <c r="D271" s="79"/>
      <c r="E271" s="70">
        <v>45566</v>
      </c>
      <c r="F271" s="10" t="s">
        <v>81</v>
      </c>
      <c r="G271" s="10" t="s">
        <v>86</v>
      </c>
      <c r="H271" s="50">
        <v>10000</v>
      </c>
      <c r="I271" s="10"/>
    </row>
    <row r="272" spans="1:9" ht="20.25" customHeight="1" x14ac:dyDescent="0.25">
      <c r="A272" s="8">
        <v>4</v>
      </c>
      <c r="B272" s="77" t="s">
        <v>87</v>
      </c>
      <c r="C272" s="78"/>
      <c r="D272" s="79"/>
      <c r="E272" s="70">
        <v>45566</v>
      </c>
      <c r="F272" s="10" t="s">
        <v>81</v>
      </c>
      <c r="G272" s="10" t="s">
        <v>88</v>
      </c>
      <c r="H272" s="50">
        <v>15000</v>
      </c>
      <c r="I272" s="10"/>
    </row>
    <row r="273" spans="1:10" ht="20.25" customHeight="1" x14ac:dyDescent="0.25">
      <c r="A273" s="8">
        <v>5</v>
      </c>
      <c r="B273" s="77" t="s">
        <v>91</v>
      </c>
      <c r="C273" s="78"/>
      <c r="D273" s="79"/>
      <c r="E273" s="70">
        <v>45566</v>
      </c>
      <c r="F273" s="10" t="s">
        <v>81</v>
      </c>
      <c r="G273" s="28" t="s">
        <v>88</v>
      </c>
      <c r="H273" s="50">
        <v>14000</v>
      </c>
      <c r="I273" s="10"/>
    </row>
    <row r="274" spans="1:10" ht="20.25" customHeight="1" x14ac:dyDescent="0.25">
      <c r="A274" s="8">
        <v>6</v>
      </c>
      <c r="B274" s="77" t="s">
        <v>232</v>
      </c>
      <c r="C274" s="78"/>
      <c r="D274" s="79"/>
      <c r="E274" s="70">
        <v>45627</v>
      </c>
      <c r="F274" s="10" t="s">
        <v>81</v>
      </c>
      <c r="G274" s="28" t="s">
        <v>233</v>
      </c>
      <c r="H274" s="50">
        <v>13000</v>
      </c>
      <c r="I274" s="10"/>
    </row>
    <row r="275" spans="1:10" ht="20.25" customHeight="1" x14ac:dyDescent="0.25">
      <c r="A275" s="8">
        <v>7</v>
      </c>
      <c r="B275" s="77" t="s">
        <v>96</v>
      </c>
      <c r="C275" s="78"/>
      <c r="D275" s="79"/>
      <c r="E275" s="70">
        <v>45587</v>
      </c>
      <c r="F275" s="10" t="s">
        <v>81</v>
      </c>
      <c r="G275" s="10" t="s">
        <v>97</v>
      </c>
      <c r="H275" s="50">
        <v>8000</v>
      </c>
      <c r="I275" s="10"/>
    </row>
    <row r="276" spans="1:10" ht="20.25" customHeight="1" x14ac:dyDescent="0.25">
      <c r="A276" s="8">
        <v>8</v>
      </c>
      <c r="B276" s="41" t="s">
        <v>322</v>
      </c>
      <c r="C276" s="42"/>
      <c r="D276" s="43"/>
      <c r="E276" s="70">
        <v>45703</v>
      </c>
      <c r="F276" s="10" t="s">
        <v>81</v>
      </c>
      <c r="G276" s="10" t="s">
        <v>243</v>
      </c>
      <c r="H276" s="50">
        <v>8000</v>
      </c>
      <c r="I276" s="10"/>
    </row>
    <row r="277" spans="1:10" ht="20.25" customHeight="1" x14ac:dyDescent="0.25">
      <c r="A277" s="8">
        <v>8</v>
      </c>
      <c r="B277" s="77" t="s">
        <v>227</v>
      </c>
      <c r="C277" s="78"/>
      <c r="D277" s="79"/>
      <c r="E277" s="70">
        <v>45566</v>
      </c>
      <c r="F277" s="10" t="s">
        <v>81</v>
      </c>
      <c r="G277" s="10" t="s">
        <v>243</v>
      </c>
      <c r="H277" s="50">
        <v>7000</v>
      </c>
      <c r="I277" s="10"/>
    </row>
    <row r="278" spans="1:10" ht="21" customHeight="1" x14ac:dyDescent="0.25">
      <c r="A278" s="8">
        <v>9</v>
      </c>
      <c r="B278" s="77" t="s">
        <v>90</v>
      </c>
      <c r="C278" s="78"/>
      <c r="D278" s="79"/>
      <c r="E278" s="70">
        <v>45566</v>
      </c>
      <c r="F278" s="10" t="s">
        <v>81</v>
      </c>
      <c r="G278" s="10" t="s">
        <v>88</v>
      </c>
      <c r="H278" s="50">
        <v>13000</v>
      </c>
      <c r="I278" s="10"/>
    </row>
    <row r="279" spans="1:10" x14ac:dyDescent="0.25">
      <c r="A279" s="12"/>
      <c r="B279" s="44"/>
      <c r="C279" s="44"/>
      <c r="D279" s="44"/>
      <c r="E279" s="17"/>
      <c r="F279" s="13"/>
      <c r="G279" s="13"/>
      <c r="H279" s="52"/>
      <c r="I279" s="13"/>
    </row>
    <row r="280" spans="1:10" x14ac:dyDescent="0.25">
      <c r="A280" s="12"/>
      <c r="B280" s="44"/>
      <c r="C280" s="44"/>
      <c r="D280" s="44"/>
      <c r="E280" s="17"/>
      <c r="F280" s="13"/>
      <c r="G280" s="13"/>
      <c r="H280" s="52"/>
      <c r="I280" s="13"/>
    </row>
    <row r="281" spans="1:10" ht="18.75" x14ac:dyDescent="0.25">
      <c r="A281" s="12"/>
      <c r="B281" s="13"/>
      <c r="C281" s="13"/>
      <c r="D281" s="13"/>
      <c r="E281" s="82" t="s">
        <v>16</v>
      </c>
      <c r="F281" s="83"/>
      <c r="G281" s="84"/>
      <c r="H281" s="51">
        <f>SUM(H269:H280)</f>
        <v>119000</v>
      </c>
      <c r="I281" s="10"/>
    </row>
    <row r="282" spans="1:10" x14ac:dyDescent="0.25">
      <c r="H282" s="54"/>
      <c r="J282" s="12"/>
    </row>
    <row r="283" spans="1:10" ht="18.75" x14ac:dyDescent="0.25">
      <c r="A283" s="13"/>
      <c r="B283" s="13"/>
      <c r="C283" s="15"/>
      <c r="D283" s="15"/>
      <c r="E283" s="15"/>
      <c r="F283" s="16"/>
      <c r="G283" s="13"/>
    </row>
    <row r="284" spans="1:10" ht="18.75" x14ac:dyDescent="0.25">
      <c r="A284" s="12"/>
      <c r="B284" s="13"/>
      <c r="C284" s="13"/>
      <c r="D284" s="13"/>
      <c r="E284" s="15"/>
      <c r="F284" s="15"/>
      <c r="G284" s="15"/>
      <c r="H284" s="49"/>
      <c r="I284" s="13"/>
    </row>
    <row r="285" spans="1:10" ht="18.75" x14ac:dyDescent="0.25">
      <c r="A285" s="12"/>
      <c r="B285" s="13"/>
      <c r="C285" s="13"/>
      <c r="D285" s="13"/>
      <c r="E285" s="15"/>
      <c r="F285" s="15"/>
      <c r="G285" s="15"/>
      <c r="H285" s="49"/>
      <c r="I285" s="13"/>
    </row>
    <row r="286" spans="1:10" x14ac:dyDescent="0.25">
      <c r="A286" t="s">
        <v>268</v>
      </c>
      <c r="B286" t="s">
        <v>267</v>
      </c>
      <c r="E286" t="s">
        <v>308</v>
      </c>
      <c r="G286" t="s">
        <v>269</v>
      </c>
    </row>
    <row r="287" spans="1:10" x14ac:dyDescent="0.25">
      <c r="A287" s="33"/>
      <c r="B287" s="34" t="s">
        <v>17</v>
      </c>
      <c r="C287" s="34"/>
      <c r="D287" s="35"/>
      <c r="E287" s="36" t="s">
        <v>309</v>
      </c>
      <c r="F287" s="33"/>
      <c r="G287" s="34" t="s">
        <v>278</v>
      </c>
      <c r="H287" s="34"/>
      <c r="I287" s="13"/>
    </row>
    <row r="288" spans="1:10" x14ac:dyDescent="0.25">
      <c r="A288" s="37"/>
      <c r="B288" s="37" t="s">
        <v>103</v>
      </c>
      <c r="C288" s="37"/>
      <c r="D288" s="1"/>
      <c r="E288" s="38" t="s">
        <v>310</v>
      </c>
      <c r="F288" s="37"/>
      <c r="G288" s="37" t="s">
        <v>279</v>
      </c>
      <c r="H288" s="37"/>
    </row>
    <row r="289" spans="1:9" x14ac:dyDescent="0.25">
      <c r="A289" s="37"/>
      <c r="B289" s="37" t="s">
        <v>104</v>
      </c>
      <c r="C289" s="37"/>
      <c r="D289" s="1"/>
      <c r="E289" s="38" t="s">
        <v>311</v>
      </c>
      <c r="F289" s="37"/>
      <c r="G289" s="37" t="s">
        <v>104</v>
      </c>
      <c r="H289" s="37"/>
    </row>
    <row r="290" spans="1:9" x14ac:dyDescent="0.25">
      <c r="A290" s="37"/>
      <c r="B290" s="37"/>
      <c r="C290" s="37"/>
      <c r="D290" s="1"/>
      <c r="E290" s="38"/>
      <c r="F290" s="37"/>
      <c r="G290" s="37"/>
      <c r="H290" s="37"/>
    </row>
    <row r="291" spans="1:9" x14ac:dyDescent="0.25">
      <c r="A291" s="37"/>
      <c r="B291" s="37"/>
      <c r="C291" s="37"/>
      <c r="D291" s="1"/>
      <c r="E291" s="38"/>
      <c r="F291" s="37"/>
      <c r="G291" s="37"/>
      <c r="H291" s="37"/>
    </row>
    <row r="292" spans="1:9" x14ac:dyDescent="0.25">
      <c r="A292" s="1"/>
      <c r="B292" s="1"/>
      <c r="C292" s="1"/>
      <c r="D292" s="1"/>
      <c r="E292" s="38"/>
      <c r="H292" s="3"/>
    </row>
    <row r="293" spans="1:9" x14ac:dyDescent="0.25">
      <c r="A293" s="1"/>
      <c r="E293" s="2"/>
      <c r="H293" s="3"/>
    </row>
    <row r="294" spans="1:9" ht="18.75" x14ac:dyDescent="0.3">
      <c r="A294" s="74" t="s">
        <v>99</v>
      </c>
      <c r="B294" s="74"/>
      <c r="C294" s="74"/>
      <c r="D294" s="74"/>
      <c r="E294" s="74"/>
      <c r="F294" s="74"/>
      <c r="G294" s="74"/>
      <c r="H294" s="74"/>
      <c r="I294" s="74"/>
    </row>
    <row r="295" spans="1:9" ht="15.75" x14ac:dyDescent="0.25">
      <c r="A295" s="75" t="s">
        <v>0</v>
      </c>
      <c r="B295" s="75"/>
      <c r="C295" s="75"/>
      <c r="D295" s="75"/>
      <c r="E295" s="75"/>
      <c r="F295" s="75"/>
      <c r="G295" s="75"/>
      <c r="H295" s="75"/>
      <c r="I295" s="75"/>
    </row>
    <row r="296" spans="1:9" ht="15.75" x14ac:dyDescent="0.25">
      <c r="A296" s="75" t="s">
        <v>475</v>
      </c>
      <c r="B296" s="75"/>
      <c r="C296" s="75"/>
      <c r="D296" s="75"/>
      <c r="E296" s="75"/>
      <c r="F296" s="75"/>
      <c r="G296" s="75"/>
      <c r="H296" s="75"/>
      <c r="I296" s="75"/>
    </row>
    <row r="297" spans="1:9" x14ac:dyDescent="0.25">
      <c r="A297" s="1"/>
      <c r="E297" s="2"/>
      <c r="H297" s="3"/>
    </row>
    <row r="298" spans="1:9" ht="25.5" x14ac:dyDescent="0.25">
      <c r="A298" s="29" t="s">
        <v>2</v>
      </c>
      <c r="B298" s="76" t="s">
        <v>3</v>
      </c>
      <c r="C298" s="76"/>
      <c r="D298" s="76"/>
      <c r="E298" s="30" t="s">
        <v>4</v>
      </c>
      <c r="F298" s="31" t="s">
        <v>5</v>
      </c>
      <c r="G298" s="29" t="s">
        <v>6</v>
      </c>
      <c r="H298" s="32" t="s">
        <v>7</v>
      </c>
      <c r="I298" s="29" t="s">
        <v>8</v>
      </c>
    </row>
    <row r="299" spans="1:9" ht="20.25" customHeight="1" x14ac:dyDescent="0.25">
      <c r="A299" s="8">
        <v>1</v>
      </c>
      <c r="B299" s="77" t="s">
        <v>100</v>
      </c>
      <c r="C299" s="78"/>
      <c r="D299" s="79"/>
      <c r="E299" s="9">
        <v>45566</v>
      </c>
      <c r="F299" s="10" t="s">
        <v>101</v>
      </c>
      <c r="G299" s="10" t="s">
        <v>102</v>
      </c>
      <c r="H299" s="11">
        <v>8000</v>
      </c>
      <c r="I299" s="10"/>
    </row>
    <row r="300" spans="1:9" ht="20.25" customHeight="1" x14ac:dyDescent="0.25">
      <c r="A300" s="8"/>
      <c r="B300" s="77"/>
      <c r="C300" s="78"/>
      <c r="D300" s="79"/>
      <c r="E300" s="9"/>
      <c r="F300" s="10"/>
      <c r="G300" s="10"/>
      <c r="H300" s="11"/>
      <c r="I300" s="10"/>
    </row>
    <row r="301" spans="1:9" ht="18.75" x14ac:dyDescent="0.25">
      <c r="A301" s="12"/>
      <c r="B301" s="13"/>
      <c r="C301" s="13"/>
      <c r="D301" s="13"/>
      <c r="E301" s="80" t="s">
        <v>16</v>
      </c>
      <c r="F301" s="80"/>
      <c r="G301" s="80"/>
      <c r="H301" s="16">
        <f>SUM(H294:H300)</f>
        <v>8000</v>
      </c>
      <c r="I301" s="13"/>
    </row>
    <row r="302" spans="1:9" ht="18.75" x14ac:dyDescent="0.25">
      <c r="A302" s="13"/>
      <c r="B302" s="13"/>
      <c r="C302" s="13"/>
      <c r="D302" s="13"/>
      <c r="E302" s="15"/>
      <c r="F302" s="15"/>
      <c r="G302" s="15"/>
      <c r="H302" s="16"/>
      <c r="I302" s="13"/>
    </row>
    <row r="303" spans="1:9" x14ac:dyDescent="0.25">
      <c r="A303" s="81"/>
      <c r="B303" s="81"/>
      <c r="C303" s="81"/>
      <c r="D303" s="13"/>
      <c r="E303" s="17"/>
      <c r="F303" s="81"/>
      <c r="G303" s="81"/>
      <c r="H303" s="81"/>
      <c r="I303" s="13"/>
    </row>
    <row r="304" spans="1:9" x14ac:dyDescent="0.25">
      <c r="A304" s="33"/>
      <c r="B304" s="34" t="s">
        <v>17</v>
      </c>
      <c r="C304" s="34"/>
      <c r="D304" s="35"/>
      <c r="E304" s="36"/>
      <c r="F304" s="33"/>
      <c r="G304" s="34" t="s">
        <v>278</v>
      </c>
      <c r="H304" s="34"/>
      <c r="I304" s="13"/>
    </row>
    <row r="305" spans="1:9" x14ac:dyDescent="0.25">
      <c r="A305" s="37"/>
      <c r="B305" s="37" t="s">
        <v>103</v>
      </c>
      <c r="C305" s="37"/>
      <c r="D305" s="1"/>
      <c r="E305" s="38"/>
      <c r="F305" s="37"/>
      <c r="G305" s="37" t="s">
        <v>279</v>
      </c>
      <c r="H305" s="37"/>
    </row>
    <row r="306" spans="1:9" x14ac:dyDescent="0.25">
      <c r="A306" s="37"/>
      <c r="B306" s="37" t="s">
        <v>104</v>
      </c>
      <c r="C306" s="37"/>
      <c r="D306" s="1"/>
      <c r="E306" s="38"/>
      <c r="F306" s="37"/>
      <c r="G306" s="37" t="s">
        <v>104</v>
      </c>
      <c r="H306" s="37"/>
    </row>
    <row r="307" spans="1:9" x14ac:dyDescent="0.25">
      <c r="A307" s="1"/>
      <c r="B307" s="1"/>
      <c r="C307" s="1"/>
      <c r="D307" s="1"/>
      <c r="E307" s="38"/>
      <c r="H307" s="3"/>
    </row>
    <row r="308" spans="1:9" x14ac:dyDescent="0.25">
      <c r="A308" s="1"/>
      <c r="E308" s="2"/>
      <c r="H308" s="3"/>
    </row>
    <row r="309" spans="1:9" x14ac:dyDescent="0.25">
      <c r="A309" s="1"/>
      <c r="E309" s="2"/>
      <c r="H309" s="3"/>
    </row>
    <row r="310" spans="1:9" x14ac:dyDescent="0.25">
      <c r="A310" s="1"/>
      <c r="E310" s="2"/>
      <c r="H310" s="3"/>
    </row>
    <row r="311" spans="1:9" x14ac:dyDescent="0.25">
      <c r="A311" s="1"/>
      <c r="E311" s="2"/>
      <c r="H311" s="3"/>
    </row>
    <row r="312" spans="1:9" ht="18.75" x14ac:dyDescent="0.3">
      <c r="A312" s="74" t="s">
        <v>99</v>
      </c>
      <c r="B312" s="74"/>
      <c r="C312" s="74"/>
      <c r="D312" s="74"/>
      <c r="E312" s="74"/>
      <c r="F312" s="74"/>
      <c r="G312" s="74"/>
      <c r="H312" s="74"/>
      <c r="I312" s="74"/>
    </row>
    <row r="313" spans="1:9" ht="15.75" x14ac:dyDescent="0.25">
      <c r="A313" s="75" t="s">
        <v>0</v>
      </c>
      <c r="B313" s="75"/>
      <c r="C313" s="75"/>
      <c r="D313" s="75"/>
      <c r="E313" s="75"/>
      <c r="F313" s="75"/>
      <c r="G313" s="75"/>
      <c r="H313" s="75"/>
      <c r="I313" s="75"/>
    </row>
    <row r="314" spans="1:9" ht="15.75" x14ac:dyDescent="0.25">
      <c r="A314" s="75" t="s">
        <v>469</v>
      </c>
      <c r="B314" s="75"/>
      <c r="C314" s="75"/>
      <c r="D314" s="75"/>
      <c r="E314" s="75"/>
      <c r="F314" s="75"/>
      <c r="G314" s="75"/>
      <c r="H314" s="75"/>
      <c r="I314" s="75"/>
    </row>
    <row r="315" spans="1:9" x14ac:dyDescent="0.25">
      <c r="A315" s="1"/>
      <c r="E315" s="2"/>
      <c r="H315" s="3"/>
    </row>
    <row r="316" spans="1:9" ht="25.5" x14ac:dyDescent="0.25">
      <c r="A316" s="29" t="s">
        <v>2</v>
      </c>
      <c r="B316" s="76" t="s">
        <v>3</v>
      </c>
      <c r="C316" s="76"/>
      <c r="D316" s="76"/>
      <c r="E316" s="30" t="s">
        <v>4</v>
      </c>
      <c r="F316" s="31" t="s">
        <v>5</v>
      </c>
      <c r="G316" s="29" t="s">
        <v>6</v>
      </c>
      <c r="H316" s="32" t="s">
        <v>7</v>
      </c>
      <c r="I316" s="29" t="s">
        <v>8</v>
      </c>
    </row>
    <row r="317" spans="1:9" ht="20.25" customHeight="1" x14ac:dyDescent="0.25">
      <c r="A317" s="8">
        <v>1</v>
      </c>
      <c r="B317" s="77" t="s">
        <v>105</v>
      </c>
      <c r="C317" s="78"/>
      <c r="D317" s="79"/>
      <c r="E317" s="9">
        <v>45566</v>
      </c>
      <c r="F317" s="10" t="s">
        <v>240</v>
      </c>
      <c r="G317" s="10" t="s">
        <v>106</v>
      </c>
      <c r="H317" s="11">
        <v>22000</v>
      </c>
      <c r="I317" s="10"/>
    </row>
    <row r="318" spans="1:9" ht="20.25" customHeight="1" x14ac:dyDescent="0.25">
      <c r="A318" s="8">
        <v>2</v>
      </c>
      <c r="B318" s="77" t="s">
        <v>107</v>
      </c>
      <c r="C318" s="78"/>
      <c r="D318" s="79"/>
      <c r="E318" s="9">
        <v>45566</v>
      </c>
      <c r="F318" s="10" t="s">
        <v>240</v>
      </c>
      <c r="G318" s="10" t="s">
        <v>51</v>
      </c>
      <c r="H318" s="11">
        <v>11500</v>
      </c>
      <c r="I318" s="10"/>
    </row>
    <row r="319" spans="1:9" ht="18.75" x14ac:dyDescent="0.25">
      <c r="A319" s="12"/>
      <c r="B319" s="13"/>
      <c r="C319" s="13"/>
      <c r="D319" s="13"/>
      <c r="E319" s="80" t="s">
        <v>16</v>
      </c>
      <c r="F319" s="80"/>
      <c r="G319" s="80"/>
      <c r="H319" s="16">
        <f>SUM(H312:H318)</f>
        <v>33500</v>
      </c>
      <c r="I319" s="13"/>
    </row>
    <row r="320" spans="1:9" ht="18.75" x14ac:dyDescent="0.25">
      <c r="A320" s="13"/>
      <c r="B320" s="13"/>
      <c r="C320" s="13"/>
      <c r="D320" s="13"/>
      <c r="E320" s="15"/>
      <c r="F320" s="15"/>
      <c r="G320" s="15"/>
      <c r="H320" s="16"/>
      <c r="I320" s="13"/>
    </row>
    <row r="321" spans="1:9" x14ac:dyDescent="0.25">
      <c r="A321" s="81"/>
      <c r="B321" s="81"/>
      <c r="C321" s="81"/>
      <c r="D321" s="13"/>
      <c r="E321" s="17"/>
      <c r="F321" s="81"/>
      <c r="G321" s="81"/>
      <c r="H321" s="81"/>
      <c r="I321" s="13"/>
    </row>
    <row r="322" spans="1:9" x14ac:dyDescent="0.25">
      <c r="A322" s="33"/>
      <c r="B322" s="34" t="s">
        <v>17</v>
      </c>
      <c r="C322" s="34"/>
      <c r="D322" s="35"/>
      <c r="E322" s="36"/>
      <c r="F322" s="33"/>
      <c r="G322" s="34" t="s">
        <v>278</v>
      </c>
      <c r="H322" s="34"/>
      <c r="I322" s="13"/>
    </row>
    <row r="323" spans="1:9" x14ac:dyDescent="0.25">
      <c r="A323" s="37"/>
      <c r="B323" s="37" t="s">
        <v>103</v>
      </c>
      <c r="C323" s="37"/>
      <c r="D323" s="1"/>
      <c r="E323" s="38"/>
      <c r="F323" s="37"/>
      <c r="G323" s="37" t="s">
        <v>279</v>
      </c>
      <c r="H323" s="37"/>
    </row>
    <row r="324" spans="1:9" x14ac:dyDescent="0.25">
      <c r="A324" s="37"/>
      <c r="B324" s="37" t="s">
        <v>104</v>
      </c>
      <c r="C324" s="37"/>
      <c r="D324" s="1"/>
      <c r="E324" s="38"/>
      <c r="F324" s="37"/>
      <c r="G324" s="37" t="s">
        <v>104</v>
      </c>
      <c r="H324" s="37"/>
    </row>
    <row r="325" spans="1:9" x14ac:dyDescent="0.25">
      <c r="A325" s="1"/>
      <c r="B325" s="1"/>
      <c r="C325" s="1"/>
      <c r="D325" s="1"/>
      <c r="E325" s="38"/>
      <c r="H325" s="3"/>
    </row>
    <row r="326" spans="1:9" x14ac:dyDescent="0.25">
      <c r="A326" s="1"/>
      <c r="E326" s="2"/>
      <c r="H326" s="3"/>
    </row>
    <row r="327" spans="1:9" x14ac:dyDescent="0.25">
      <c r="A327" s="1"/>
      <c r="E327" s="2"/>
      <c r="H327" s="3"/>
    </row>
    <row r="329" spans="1:9" x14ac:dyDescent="0.25">
      <c r="A329" s="1"/>
      <c r="E329" s="2"/>
      <c r="H329" s="3"/>
    </row>
    <row r="330" spans="1:9" ht="18.75" x14ac:dyDescent="0.3">
      <c r="A330" s="74" t="s">
        <v>99</v>
      </c>
      <c r="B330" s="74"/>
      <c r="C330" s="74"/>
      <c r="D330" s="74"/>
      <c r="E330" s="74"/>
      <c r="F330" s="74"/>
      <c r="G330" s="74"/>
      <c r="H330" s="74"/>
      <c r="I330" s="74"/>
    </row>
    <row r="331" spans="1:9" ht="15.75" x14ac:dyDescent="0.25">
      <c r="A331" s="75" t="s">
        <v>0</v>
      </c>
      <c r="B331" s="75"/>
      <c r="C331" s="75"/>
      <c r="D331" s="75"/>
      <c r="E331" s="75"/>
      <c r="F331" s="75"/>
      <c r="G331" s="75"/>
      <c r="H331" s="75"/>
      <c r="I331" s="75"/>
    </row>
    <row r="332" spans="1:9" ht="15.75" x14ac:dyDescent="0.25">
      <c r="A332" s="75" t="s">
        <v>469</v>
      </c>
      <c r="B332" s="75"/>
      <c r="C332" s="75"/>
      <c r="D332" s="75"/>
      <c r="E332" s="75"/>
      <c r="F332" s="75"/>
      <c r="G332" s="75"/>
      <c r="H332" s="75"/>
      <c r="I332" s="75"/>
    </row>
    <row r="333" spans="1:9" x14ac:dyDescent="0.25">
      <c r="A333" s="1"/>
      <c r="E333" s="2"/>
      <c r="H333" s="3"/>
    </row>
    <row r="334" spans="1:9" ht="25.5" x14ac:dyDescent="0.25">
      <c r="A334" s="29" t="s">
        <v>2</v>
      </c>
      <c r="B334" s="76" t="s">
        <v>3</v>
      </c>
      <c r="C334" s="76"/>
      <c r="D334" s="76"/>
      <c r="E334" s="30" t="s">
        <v>4</v>
      </c>
      <c r="F334" s="31" t="s">
        <v>5</v>
      </c>
      <c r="G334" s="29" t="s">
        <v>6</v>
      </c>
      <c r="H334" s="32" t="s">
        <v>7</v>
      </c>
      <c r="I334" s="29" t="s">
        <v>8</v>
      </c>
    </row>
    <row r="335" spans="1:9" ht="20.25" customHeight="1" x14ac:dyDescent="0.25">
      <c r="A335" s="8">
        <v>1</v>
      </c>
      <c r="B335" s="41" t="s">
        <v>109</v>
      </c>
      <c r="C335" s="42"/>
      <c r="D335" s="43"/>
      <c r="E335" s="9">
        <v>45566</v>
      </c>
      <c r="F335" s="10" t="s">
        <v>108</v>
      </c>
      <c r="G335" s="10" t="s">
        <v>110</v>
      </c>
      <c r="H335" s="11">
        <v>12000</v>
      </c>
      <c r="I335" s="10"/>
    </row>
    <row r="336" spans="1:9" ht="20.25" customHeight="1" x14ac:dyDescent="0.25">
      <c r="A336" s="8"/>
      <c r="B336" s="41"/>
      <c r="C336" s="42"/>
      <c r="D336" s="43"/>
      <c r="E336" s="9"/>
      <c r="F336" s="10"/>
      <c r="G336" s="10"/>
      <c r="H336" s="11"/>
      <c r="I336" s="10"/>
    </row>
    <row r="337" spans="1:9" ht="18.75" x14ac:dyDescent="0.25">
      <c r="A337" s="12"/>
      <c r="B337" s="13"/>
      <c r="C337" s="13"/>
      <c r="D337" s="13"/>
      <c r="E337" s="80" t="s">
        <v>16</v>
      </c>
      <c r="F337" s="80"/>
      <c r="G337" s="80"/>
      <c r="H337" s="16">
        <f>SUM(H330:H336)</f>
        <v>12000</v>
      </c>
      <c r="I337" s="13"/>
    </row>
    <row r="338" spans="1:9" ht="18.75" x14ac:dyDescent="0.25">
      <c r="A338" s="13"/>
      <c r="B338" s="13"/>
      <c r="C338" s="13"/>
      <c r="D338" s="13"/>
      <c r="E338" s="15"/>
      <c r="F338" s="15"/>
      <c r="G338" s="15"/>
      <c r="H338" s="16"/>
      <c r="I338" s="13"/>
    </row>
    <row r="339" spans="1:9" x14ac:dyDescent="0.25">
      <c r="A339" s="81"/>
      <c r="B339" s="81"/>
      <c r="C339" s="81"/>
      <c r="D339" s="13"/>
      <c r="E339" s="17"/>
      <c r="F339" s="81"/>
      <c r="G339" s="81"/>
      <c r="H339" s="81"/>
      <c r="I339" s="13"/>
    </row>
    <row r="340" spans="1:9" x14ac:dyDescent="0.25">
      <c r="A340" s="33"/>
      <c r="B340" s="34" t="s">
        <v>17</v>
      </c>
      <c r="C340" s="34"/>
      <c r="D340" s="35"/>
      <c r="E340" s="36"/>
      <c r="F340" s="33"/>
      <c r="G340" s="34" t="s">
        <v>278</v>
      </c>
      <c r="H340" s="34"/>
      <c r="I340" s="13"/>
    </row>
    <row r="341" spans="1:9" x14ac:dyDescent="0.25">
      <c r="A341" s="37"/>
      <c r="B341" s="37" t="s">
        <v>103</v>
      </c>
      <c r="C341" s="37"/>
      <c r="D341" s="1"/>
      <c r="E341" s="38"/>
      <c r="F341" s="37"/>
      <c r="G341" s="37" t="s">
        <v>279</v>
      </c>
      <c r="H341" s="37"/>
    </row>
    <row r="342" spans="1:9" x14ac:dyDescent="0.25">
      <c r="A342" s="37"/>
      <c r="B342" s="37" t="s">
        <v>104</v>
      </c>
      <c r="C342" s="37"/>
      <c r="D342" s="1"/>
      <c r="E342" s="38"/>
      <c r="F342" s="37"/>
      <c r="G342" s="37" t="s">
        <v>104</v>
      </c>
      <c r="H342" s="37"/>
    </row>
    <row r="343" spans="1:9" x14ac:dyDescent="0.25">
      <c r="A343" s="1"/>
      <c r="B343" s="1"/>
      <c r="C343" s="1"/>
      <c r="D343" s="1"/>
      <c r="E343" s="38"/>
      <c r="H343" s="3"/>
    </row>
    <row r="344" spans="1:9" x14ac:dyDescent="0.25">
      <c r="A344" s="1"/>
      <c r="E344" s="2"/>
      <c r="H344" s="3"/>
    </row>
    <row r="347" spans="1:9" x14ac:dyDescent="0.25">
      <c r="A347" s="1"/>
      <c r="E347" s="2"/>
      <c r="H347" s="3"/>
    </row>
    <row r="348" spans="1:9" x14ac:dyDescent="0.25">
      <c r="A348" s="1"/>
      <c r="E348" s="2"/>
      <c r="H348" s="3"/>
    </row>
    <row r="349" spans="1:9" ht="18.75" x14ac:dyDescent="0.3">
      <c r="A349" s="74" t="s">
        <v>99</v>
      </c>
      <c r="B349" s="74"/>
      <c r="C349" s="74"/>
      <c r="D349" s="74"/>
      <c r="E349" s="74"/>
      <c r="F349" s="74"/>
      <c r="G349" s="74"/>
      <c r="H349" s="74"/>
      <c r="I349" s="74"/>
    </row>
    <row r="350" spans="1:9" ht="15.75" x14ac:dyDescent="0.25">
      <c r="A350" s="75" t="s">
        <v>0</v>
      </c>
      <c r="B350" s="75"/>
      <c r="C350" s="75"/>
      <c r="D350" s="75"/>
      <c r="E350" s="75"/>
      <c r="F350" s="75"/>
      <c r="G350" s="75"/>
      <c r="H350" s="75"/>
      <c r="I350" s="75"/>
    </row>
    <row r="351" spans="1:9" ht="15.75" x14ac:dyDescent="0.25">
      <c r="A351" s="75" t="s">
        <v>469</v>
      </c>
      <c r="B351" s="75"/>
      <c r="C351" s="75"/>
      <c r="D351" s="75"/>
      <c r="E351" s="75"/>
      <c r="F351" s="75"/>
      <c r="G351" s="75"/>
      <c r="H351" s="75"/>
      <c r="I351" s="75"/>
    </row>
    <row r="352" spans="1:9" x14ac:dyDescent="0.25">
      <c r="A352" s="1"/>
      <c r="E352" s="2"/>
      <c r="H352" s="3"/>
    </row>
    <row r="353" spans="1:9" ht="25.5" x14ac:dyDescent="0.25">
      <c r="A353" s="29" t="s">
        <v>2</v>
      </c>
      <c r="B353" s="76" t="s">
        <v>3</v>
      </c>
      <c r="C353" s="76"/>
      <c r="D353" s="76"/>
      <c r="E353" s="30" t="s">
        <v>4</v>
      </c>
      <c r="F353" s="31" t="s">
        <v>5</v>
      </c>
      <c r="G353" s="29" t="s">
        <v>6</v>
      </c>
      <c r="H353" s="32" t="s">
        <v>7</v>
      </c>
      <c r="I353" s="29" t="s">
        <v>8</v>
      </c>
    </row>
    <row r="354" spans="1:9" ht="20.25" customHeight="1" x14ac:dyDescent="0.25">
      <c r="A354" s="8">
        <v>1</v>
      </c>
      <c r="B354" s="77" t="s">
        <v>111</v>
      </c>
      <c r="C354" s="78"/>
      <c r="D354" s="79"/>
      <c r="E354" s="9">
        <v>45566</v>
      </c>
      <c r="F354" s="10" t="s">
        <v>112</v>
      </c>
      <c r="G354" s="10" t="s">
        <v>113</v>
      </c>
      <c r="H354" s="46">
        <v>10000</v>
      </c>
      <c r="I354" s="10"/>
    </row>
    <row r="355" spans="1:9" ht="20.25" customHeight="1" x14ac:dyDescent="0.25">
      <c r="A355" s="8">
        <v>2</v>
      </c>
      <c r="B355" s="77" t="s">
        <v>114</v>
      </c>
      <c r="C355" s="78"/>
      <c r="D355" s="79"/>
      <c r="E355" s="9">
        <v>45566</v>
      </c>
      <c r="F355" s="10" t="s">
        <v>112</v>
      </c>
      <c r="G355" s="10" t="s">
        <v>113</v>
      </c>
      <c r="H355" s="46">
        <v>10000</v>
      </c>
      <c r="I355" s="10"/>
    </row>
    <row r="356" spans="1:9" ht="20.25" customHeight="1" x14ac:dyDescent="0.25">
      <c r="A356" s="8">
        <v>3</v>
      </c>
      <c r="B356" s="77" t="s">
        <v>115</v>
      </c>
      <c r="C356" s="78"/>
      <c r="D356" s="79"/>
      <c r="E356" s="9">
        <v>45566</v>
      </c>
      <c r="F356" s="10" t="s">
        <v>112</v>
      </c>
      <c r="G356" s="10" t="s">
        <v>113</v>
      </c>
      <c r="H356" s="46">
        <v>10000</v>
      </c>
      <c r="I356" s="10"/>
    </row>
    <row r="357" spans="1:9" ht="20.25" customHeight="1" x14ac:dyDescent="0.25">
      <c r="A357" s="8">
        <v>4</v>
      </c>
      <c r="B357" s="77" t="s">
        <v>262</v>
      </c>
      <c r="C357" s="78"/>
      <c r="D357" s="79"/>
      <c r="E357" s="9">
        <v>45566</v>
      </c>
      <c r="F357" s="10" t="s">
        <v>112</v>
      </c>
      <c r="G357" s="10" t="s">
        <v>113</v>
      </c>
      <c r="H357" s="46">
        <v>10000</v>
      </c>
      <c r="I357" s="10"/>
    </row>
    <row r="358" spans="1:9" ht="20.25" customHeight="1" x14ac:dyDescent="0.25">
      <c r="A358" s="8">
        <v>5</v>
      </c>
      <c r="B358" s="77" t="s">
        <v>116</v>
      </c>
      <c r="C358" s="78"/>
      <c r="D358" s="79"/>
      <c r="E358" s="9">
        <v>45580</v>
      </c>
      <c r="F358" s="10" t="s">
        <v>112</v>
      </c>
      <c r="G358" s="10" t="s">
        <v>113</v>
      </c>
      <c r="H358" s="46">
        <v>10000</v>
      </c>
      <c r="I358" s="10"/>
    </row>
    <row r="359" spans="1:9" ht="19.5" customHeight="1" x14ac:dyDescent="0.25">
      <c r="A359" s="8"/>
      <c r="B359" s="77"/>
      <c r="C359" s="78"/>
      <c r="D359" s="79"/>
      <c r="E359" s="9"/>
      <c r="F359" s="10"/>
      <c r="G359" s="10"/>
      <c r="H359" s="25"/>
      <c r="I359" s="10"/>
    </row>
    <row r="360" spans="1:9" ht="18.75" x14ac:dyDescent="0.25">
      <c r="A360" s="12"/>
      <c r="B360" s="13"/>
      <c r="C360" s="13"/>
      <c r="D360" s="13"/>
      <c r="E360" s="80" t="s">
        <v>16</v>
      </c>
      <c r="F360" s="80"/>
      <c r="G360" s="80"/>
      <c r="H360" s="16">
        <f>SUM(H353:H359)</f>
        <v>50000</v>
      </c>
      <c r="I360" s="13"/>
    </row>
    <row r="361" spans="1:9" ht="18.75" x14ac:dyDescent="0.25">
      <c r="A361" s="13"/>
      <c r="B361" s="13"/>
      <c r="C361" s="13"/>
      <c r="D361" s="13"/>
      <c r="E361" s="15"/>
      <c r="F361" s="15"/>
      <c r="G361" s="15"/>
      <c r="H361" s="16"/>
      <c r="I361" s="13"/>
    </row>
    <row r="362" spans="1:9" x14ac:dyDescent="0.25">
      <c r="A362" s="81"/>
      <c r="B362" s="81"/>
      <c r="C362" s="81"/>
      <c r="D362" s="13"/>
      <c r="E362" s="17"/>
      <c r="F362" s="81"/>
      <c r="G362" s="81"/>
      <c r="H362" s="81"/>
      <c r="I362" s="13"/>
    </row>
    <row r="363" spans="1:9" x14ac:dyDescent="0.25">
      <c r="A363" s="33"/>
      <c r="B363" s="34" t="s">
        <v>17</v>
      </c>
      <c r="C363" s="34"/>
      <c r="D363" s="35"/>
      <c r="E363" s="36"/>
      <c r="F363" s="33"/>
      <c r="G363" s="34" t="s">
        <v>278</v>
      </c>
      <c r="H363" s="34"/>
      <c r="I363" s="13"/>
    </row>
    <row r="364" spans="1:9" x14ac:dyDescent="0.25">
      <c r="A364" s="37"/>
      <c r="B364" s="37" t="s">
        <v>103</v>
      </c>
      <c r="C364" s="37"/>
      <c r="D364" s="1"/>
      <c r="E364" s="38"/>
      <c r="F364" s="37"/>
      <c r="G364" s="37" t="s">
        <v>279</v>
      </c>
      <c r="H364" s="37"/>
    </row>
    <row r="365" spans="1:9" x14ac:dyDescent="0.25">
      <c r="A365" s="37"/>
      <c r="B365" s="37" t="s">
        <v>104</v>
      </c>
      <c r="C365" s="37"/>
      <c r="D365" s="1"/>
      <c r="E365" s="38"/>
      <c r="F365" s="37"/>
      <c r="G365" s="37" t="s">
        <v>104</v>
      </c>
      <c r="H365" s="37"/>
    </row>
    <row r="366" spans="1:9" x14ac:dyDescent="0.25">
      <c r="A366" s="1"/>
      <c r="B366" s="1"/>
      <c r="C366" s="1"/>
      <c r="D366" s="1"/>
      <c r="E366" s="38"/>
      <c r="H366" s="3"/>
    </row>
    <row r="367" spans="1:9" x14ac:dyDescent="0.25">
      <c r="A367" s="1"/>
      <c r="E367" s="2"/>
      <c r="H367" s="3"/>
    </row>
    <row r="368" spans="1:9" x14ac:dyDescent="0.25">
      <c r="A368" s="1"/>
      <c r="E368" s="2"/>
      <c r="H368" s="3"/>
    </row>
    <row r="369" spans="1:9" x14ac:dyDescent="0.25">
      <c r="A369" s="1"/>
      <c r="E369" s="2"/>
      <c r="H369" s="3"/>
    </row>
    <row r="370" spans="1:9" ht="18.75" x14ac:dyDescent="0.3">
      <c r="A370" s="74" t="s">
        <v>99</v>
      </c>
      <c r="B370" s="74"/>
      <c r="C370" s="74"/>
      <c r="D370" s="74"/>
      <c r="E370" s="74"/>
      <c r="F370" s="74"/>
      <c r="G370" s="74"/>
      <c r="H370" s="74"/>
      <c r="I370" s="74"/>
    </row>
    <row r="371" spans="1:9" ht="15.75" x14ac:dyDescent="0.25">
      <c r="A371" s="75" t="s">
        <v>0</v>
      </c>
      <c r="B371" s="75"/>
      <c r="C371" s="75"/>
      <c r="D371" s="75"/>
      <c r="E371" s="75"/>
      <c r="F371" s="75"/>
      <c r="G371" s="75"/>
      <c r="H371" s="75"/>
      <c r="I371" s="75"/>
    </row>
    <row r="372" spans="1:9" ht="15.75" x14ac:dyDescent="0.25">
      <c r="A372" s="75" t="s">
        <v>469</v>
      </c>
      <c r="B372" s="75"/>
      <c r="C372" s="75"/>
      <c r="D372" s="75"/>
      <c r="E372" s="75"/>
      <c r="F372" s="75"/>
      <c r="G372" s="75"/>
      <c r="H372" s="75"/>
      <c r="I372" s="75"/>
    </row>
    <row r="373" spans="1:9" x14ac:dyDescent="0.25">
      <c r="A373" s="1"/>
      <c r="E373" s="2"/>
      <c r="H373" s="3"/>
    </row>
    <row r="374" spans="1:9" ht="25.5" x14ac:dyDescent="0.25">
      <c r="A374" s="29" t="s">
        <v>2</v>
      </c>
      <c r="B374" s="76" t="s">
        <v>3</v>
      </c>
      <c r="C374" s="76"/>
      <c r="D374" s="76"/>
      <c r="E374" s="30" t="s">
        <v>4</v>
      </c>
      <c r="F374" s="31" t="s">
        <v>5</v>
      </c>
      <c r="G374" s="29" t="s">
        <v>6</v>
      </c>
      <c r="H374" s="32" t="s">
        <v>7</v>
      </c>
      <c r="I374" s="29" t="s">
        <v>8</v>
      </c>
    </row>
    <row r="375" spans="1:9" ht="20.25" customHeight="1" x14ac:dyDescent="0.25">
      <c r="A375" s="8">
        <v>1</v>
      </c>
      <c r="B375" s="77" t="s">
        <v>117</v>
      </c>
      <c r="C375" s="78"/>
      <c r="D375" s="79"/>
      <c r="E375" s="9">
        <v>45566</v>
      </c>
      <c r="F375" s="10" t="s">
        <v>118</v>
      </c>
      <c r="G375" s="10" t="s">
        <v>119</v>
      </c>
      <c r="H375" s="46">
        <v>9600</v>
      </c>
      <c r="I375" s="10"/>
    </row>
    <row r="376" spans="1:9" ht="20.25" customHeight="1" x14ac:dyDescent="0.25">
      <c r="A376" s="8">
        <v>2</v>
      </c>
      <c r="B376" s="77" t="s">
        <v>120</v>
      </c>
      <c r="C376" s="78"/>
      <c r="D376" s="79"/>
      <c r="E376" s="9">
        <v>45566</v>
      </c>
      <c r="F376" s="10" t="s">
        <v>118</v>
      </c>
      <c r="G376" s="10" t="s">
        <v>121</v>
      </c>
      <c r="H376" s="46">
        <v>10000</v>
      </c>
      <c r="I376" s="10"/>
    </row>
    <row r="377" spans="1:9" ht="20.25" customHeight="1" x14ac:dyDescent="0.25">
      <c r="A377" s="8">
        <v>3</v>
      </c>
      <c r="B377" s="77" t="s">
        <v>122</v>
      </c>
      <c r="C377" s="78"/>
      <c r="D377" s="79"/>
      <c r="E377" s="9">
        <v>45566</v>
      </c>
      <c r="F377" s="10" t="s">
        <v>118</v>
      </c>
      <c r="G377" s="10" t="s">
        <v>123</v>
      </c>
      <c r="H377" s="46">
        <v>15000</v>
      </c>
      <c r="I377" s="10"/>
    </row>
    <row r="378" spans="1:9" ht="20.25" customHeight="1" x14ac:dyDescent="0.25">
      <c r="A378" s="8">
        <v>4</v>
      </c>
      <c r="B378" s="77" t="s">
        <v>124</v>
      </c>
      <c r="C378" s="78"/>
      <c r="D378" s="79"/>
      <c r="E378" s="9">
        <v>45566</v>
      </c>
      <c r="F378" s="10" t="s">
        <v>118</v>
      </c>
      <c r="G378" s="10" t="s">
        <v>125</v>
      </c>
      <c r="H378" s="46">
        <v>10000</v>
      </c>
      <c r="I378" s="10"/>
    </row>
    <row r="379" spans="1:9" ht="20.25" customHeight="1" x14ac:dyDescent="0.25">
      <c r="A379" s="8">
        <v>5</v>
      </c>
      <c r="B379" s="77" t="s">
        <v>126</v>
      </c>
      <c r="C379" s="78"/>
      <c r="D379" s="79"/>
      <c r="E379" s="9">
        <v>45566</v>
      </c>
      <c r="F379" s="10" t="s">
        <v>118</v>
      </c>
      <c r="G379" s="10" t="s">
        <v>125</v>
      </c>
      <c r="H379" s="46">
        <v>10000</v>
      </c>
      <c r="I379" s="10"/>
    </row>
    <row r="380" spans="1:9" ht="20.25" customHeight="1" x14ac:dyDescent="0.25">
      <c r="A380" s="8">
        <v>6</v>
      </c>
      <c r="B380" s="77" t="s">
        <v>127</v>
      </c>
      <c r="C380" s="78"/>
      <c r="D380" s="79"/>
      <c r="E380" s="9">
        <v>45566</v>
      </c>
      <c r="F380" s="10" t="s">
        <v>118</v>
      </c>
      <c r="G380" s="10" t="s">
        <v>128</v>
      </c>
      <c r="H380" s="46">
        <v>10000</v>
      </c>
      <c r="I380" s="10"/>
    </row>
    <row r="381" spans="1:9" ht="20.25" customHeight="1" x14ac:dyDescent="0.25">
      <c r="A381" s="8"/>
      <c r="B381" s="77"/>
      <c r="C381" s="78"/>
      <c r="D381" s="79"/>
      <c r="E381" s="9"/>
      <c r="F381" s="10"/>
      <c r="G381" s="10"/>
      <c r="H381" s="11"/>
      <c r="I381" s="10"/>
    </row>
    <row r="382" spans="1:9" ht="18.75" x14ac:dyDescent="0.25">
      <c r="A382" s="12"/>
      <c r="B382" s="13"/>
      <c r="C382" s="13"/>
      <c r="D382" s="13"/>
      <c r="E382" s="80" t="s">
        <v>16</v>
      </c>
      <c r="F382" s="80"/>
      <c r="G382" s="80"/>
      <c r="H382" s="16">
        <f>SUM(H371:H381)</f>
        <v>64600</v>
      </c>
      <c r="I382" s="13"/>
    </row>
    <row r="383" spans="1:9" x14ac:dyDescent="0.25">
      <c r="A383" s="1"/>
      <c r="E383" s="2"/>
      <c r="H383" s="3"/>
    </row>
    <row r="384" spans="1:9" x14ac:dyDescent="0.25">
      <c r="A384" s="1"/>
      <c r="E384" s="2"/>
      <c r="H384" s="3"/>
    </row>
    <row r="385" spans="1:9" x14ac:dyDescent="0.25">
      <c r="A385" s="81"/>
      <c r="B385" s="81"/>
      <c r="C385" s="81"/>
      <c r="D385" s="13"/>
      <c r="E385" s="17"/>
      <c r="F385" s="81"/>
      <c r="G385" s="81"/>
      <c r="H385" s="81"/>
    </row>
    <row r="386" spans="1:9" x14ac:dyDescent="0.25">
      <c r="A386" s="33"/>
      <c r="B386" s="34" t="s">
        <v>17</v>
      </c>
      <c r="C386" s="34"/>
      <c r="D386" s="35"/>
      <c r="E386" s="36"/>
      <c r="F386" s="33"/>
      <c r="G386" s="34" t="s">
        <v>278</v>
      </c>
      <c r="H386" s="34"/>
    </row>
    <row r="387" spans="1:9" x14ac:dyDescent="0.25">
      <c r="A387" s="37"/>
      <c r="B387" s="37" t="s">
        <v>103</v>
      </c>
      <c r="C387" s="37"/>
      <c r="D387" s="1"/>
      <c r="E387" s="38"/>
      <c r="F387" s="37"/>
      <c r="G387" s="37" t="s">
        <v>289</v>
      </c>
      <c r="H387" s="37"/>
    </row>
    <row r="388" spans="1:9" x14ac:dyDescent="0.25">
      <c r="A388" s="37"/>
      <c r="B388" s="37" t="s">
        <v>104</v>
      </c>
      <c r="C388" s="37"/>
      <c r="D388" s="1"/>
      <c r="E388" s="38"/>
      <c r="F388" s="37"/>
      <c r="G388" s="37" t="s">
        <v>104</v>
      </c>
      <c r="H388" s="37"/>
    </row>
    <row r="389" spans="1:9" x14ac:dyDescent="0.25">
      <c r="A389" s="1"/>
      <c r="B389" s="1"/>
      <c r="C389" s="1"/>
      <c r="D389" s="1"/>
      <c r="E389" s="38"/>
      <c r="H389" s="3"/>
    </row>
    <row r="390" spans="1:9" x14ac:dyDescent="0.25">
      <c r="A390" s="1"/>
      <c r="E390" s="2"/>
      <c r="H390" s="3"/>
    </row>
    <row r="393" spans="1:9" x14ac:dyDescent="0.25">
      <c r="A393" s="1"/>
      <c r="E393" s="2"/>
      <c r="H393" s="3"/>
    </row>
    <row r="394" spans="1:9" ht="18.75" x14ac:dyDescent="0.3">
      <c r="A394" s="74" t="s">
        <v>99</v>
      </c>
      <c r="B394" s="74"/>
      <c r="C394" s="74"/>
      <c r="D394" s="74"/>
      <c r="E394" s="74"/>
      <c r="F394" s="74"/>
      <c r="G394" s="74"/>
      <c r="H394" s="74"/>
      <c r="I394" s="74"/>
    </row>
    <row r="395" spans="1:9" ht="15.75" x14ac:dyDescent="0.25">
      <c r="A395" s="75" t="s">
        <v>0</v>
      </c>
      <c r="B395" s="75"/>
      <c r="C395" s="75"/>
      <c r="D395" s="75"/>
      <c r="E395" s="75"/>
      <c r="F395" s="75"/>
      <c r="G395" s="75"/>
      <c r="H395" s="75"/>
      <c r="I395" s="75"/>
    </row>
    <row r="396" spans="1:9" ht="15.75" x14ac:dyDescent="0.25">
      <c r="A396" s="75" t="s">
        <v>469</v>
      </c>
      <c r="B396" s="75"/>
      <c r="C396" s="75"/>
      <c r="D396" s="75"/>
      <c r="E396" s="75"/>
      <c r="F396" s="75"/>
      <c r="G396" s="75"/>
      <c r="H396" s="75"/>
      <c r="I396" s="75"/>
    </row>
    <row r="397" spans="1:9" x14ac:dyDescent="0.25">
      <c r="A397" s="1"/>
      <c r="E397" s="2"/>
      <c r="H397" s="3"/>
    </row>
    <row r="398" spans="1:9" ht="25.5" x14ac:dyDescent="0.25">
      <c r="A398" s="29" t="s">
        <v>2</v>
      </c>
      <c r="B398" s="76" t="s">
        <v>3</v>
      </c>
      <c r="C398" s="76"/>
      <c r="D398" s="76"/>
      <c r="E398" s="30" t="s">
        <v>4</v>
      </c>
      <c r="F398" s="31" t="s">
        <v>5</v>
      </c>
      <c r="G398" s="29" t="s">
        <v>6</v>
      </c>
      <c r="H398" s="32" t="s">
        <v>7</v>
      </c>
      <c r="I398" s="29" t="s">
        <v>8</v>
      </c>
    </row>
    <row r="399" spans="1:9" ht="20.25" customHeight="1" x14ac:dyDescent="0.25">
      <c r="A399" s="8">
        <v>1</v>
      </c>
      <c r="B399" s="77" t="s">
        <v>129</v>
      </c>
      <c r="C399" s="78"/>
      <c r="D399" s="79"/>
      <c r="E399" s="9">
        <v>45566</v>
      </c>
      <c r="F399" s="10" t="s">
        <v>270</v>
      </c>
      <c r="G399" s="10" t="s">
        <v>11</v>
      </c>
      <c r="H399" s="11">
        <v>12000</v>
      </c>
      <c r="I399" s="10"/>
    </row>
    <row r="400" spans="1:9" ht="20.25" customHeight="1" x14ac:dyDescent="0.25">
      <c r="A400" s="8">
        <v>2</v>
      </c>
      <c r="B400" s="77" t="s">
        <v>234</v>
      </c>
      <c r="C400" s="78"/>
      <c r="D400" s="79"/>
      <c r="E400" s="9">
        <v>45597</v>
      </c>
      <c r="F400" s="10" t="s">
        <v>270</v>
      </c>
      <c r="G400" s="10" t="s">
        <v>84</v>
      </c>
      <c r="H400" s="11">
        <v>12000</v>
      </c>
      <c r="I400" s="10"/>
    </row>
    <row r="401" spans="1:9" ht="18.75" x14ac:dyDescent="0.25">
      <c r="A401" s="12"/>
      <c r="B401" s="13"/>
      <c r="C401" s="13"/>
      <c r="D401" s="13"/>
      <c r="E401" s="80" t="s">
        <v>16</v>
      </c>
      <c r="F401" s="80"/>
      <c r="G401" s="80"/>
      <c r="H401" s="16">
        <f>SUM(H394:H400)</f>
        <v>24000</v>
      </c>
      <c r="I401" s="13"/>
    </row>
    <row r="402" spans="1:9" ht="18.75" x14ac:dyDescent="0.25">
      <c r="A402" s="13"/>
      <c r="B402" s="13"/>
      <c r="C402" s="13"/>
      <c r="D402" s="13"/>
      <c r="E402" s="15"/>
      <c r="F402" s="15"/>
      <c r="G402" s="15"/>
      <c r="H402" s="16"/>
      <c r="I402" s="13"/>
    </row>
    <row r="403" spans="1:9" x14ac:dyDescent="0.25">
      <c r="A403" s="81"/>
      <c r="B403" s="81"/>
      <c r="C403" s="81"/>
      <c r="D403" s="13"/>
      <c r="E403" s="17"/>
      <c r="F403" s="81"/>
      <c r="G403" s="81"/>
      <c r="H403" s="81"/>
      <c r="I403" s="13"/>
    </row>
    <row r="404" spans="1:9" x14ac:dyDescent="0.25">
      <c r="A404" s="33"/>
      <c r="B404" s="34" t="s">
        <v>17</v>
      </c>
      <c r="C404" s="34"/>
      <c r="D404" s="35"/>
      <c r="E404" s="36"/>
      <c r="F404" s="33"/>
      <c r="G404" s="34" t="s">
        <v>278</v>
      </c>
      <c r="H404" s="34"/>
      <c r="I404" s="13"/>
    </row>
    <row r="405" spans="1:9" x14ac:dyDescent="0.25">
      <c r="A405" s="37"/>
      <c r="B405" s="37" t="s">
        <v>103</v>
      </c>
      <c r="C405" s="37"/>
      <c r="D405" s="1"/>
      <c r="E405" s="38"/>
      <c r="F405" s="37"/>
      <c r="G405" s="37" t="s">
        <v>279</v>
      </c>
      <c r="H405" s="37"/>
    </row>
    <row r="406" spans="1:9" x14ac:dyDescent="0.25">
      <c r="A406" s="37"/>
      <c r="B406" s="37" t="s">
        <v>104</v>
      </c>
      <c r="C406" s="37"/>
      <c r="D406" s="1"/>
      <c r="E406" s="38"/>
      <c r="F406" s="37"/>
      <c r="G406" s="37" t="s">
        <v>104</v>
      </c>
      <c r="H406" s="37"/>
    </row>
    <row r="407" spans="1:9" x14ac:dyDescent="0.25">
      <c r="A407" s="1"/>
      <c r="B407" s="1"/>
      <c r="C407" s="1"/>
      <c r="D407" s="1"/>
      <c r="E407" s="38"/>
      <c r="H407" s="3"/>
    </row>
    <row r="408" spans="1:9" x14ac:dyDescent="0.25">
      <c r="A408" s="1"/>
      <c r="E408" s="2"/>
      <c r="H408" s="3"/>
    </row>
    <row r="409" spans="1:9" x14ac:dyDescent="0.25">
      <c r="A409" s="1"/>
      <c r="E409" s="2"/>
      <c r="H409" s="3"/>
    </row>
    <row r="410" spans="1:9" x14ac:dyDescent="0.25">
      <c r="E410" s="2"/>
      <c r="H410" s="3"/>
    </row>
    <row r="411" spans="1:9" x14ac:dyDescent="0.25">
      <c r="A411" s="1"/>
      <c r="E411" s="2"/>
      <c r="H411" s="3"/>
    </row>
    <row r="412" spans="1:9" ht="18.75" x14ac:dyDescent="0.3">
      <c r="A412" s="74" t="s">
        <v>99</v>
      </c>
      <c r="B412" s="74"/>
      <c r="C412" s="74"/>
      <c r="D412" s="74"/>
      <c r="E412" s="74"/>
      <c r="F412" s="74"/>
      <c r="G412" s="74"/>
      <c r="H412" s="74"/>
      <c r="I412" s="74"/>
    </row>
    <row r="413" spans="1:9" ht="15.75" x14ac:dyDescent="0.25">
      <c r="A413" s="75" t="s">
        <v>0</v>
      </c>
      <c r="B413" s="75"/>
      <c r="C413" s="75"/>
      <c r="D413" s="75"/>
      <c r="E413" s="75"/>
      <c r="F413" s="75"/>
      <c r="G413" s="75"/>
      <c r="H413" s="75"/>
      <c r="I413" s="75"/>
    </row>
    <row r="414" spans="1:9" ht="15.75" x14ac:dyDescent="0.25">
      <c r="A414" s="75" t="s">
        <v>469</v>
      </c>
      <c r="B414" s="75"/>
      <c r="C414" s="75"/>
      <c r="D414" s="75"/>
      <c r="E414" s="75"/>
      <c r="F414" s="75"/>
      <c r="G414" s="75"/>
      <c r="H414" s="75"/>
      <c r="I414" s="75"/>
    </row>
    <row r="415" spans="1:9" x14ac:dyDescent="0.25">
      <c r="A415" s="1"/>
      <c r="E415" s="2"/>
      <c r="H415" s="3"/>
    </row>
    <row r="416" spans="1:9" ht="25.5" x14ac:dyDescent="0.25">
      <c r="A416" s="29" t="s">
        <v>2</v>
      </c>
      <c r="B416" s="76" t="s">
        <v>3</v>
      </c>
      <c r="C416" s="76"/>
      <c r="D416" s="76"/>
      <c r="E416" s="30" t="s">
        <v>4</v>
      </c>
      <c r="F416" s="31" t="s">
        <v>5</v>
      </c>
      <c r="G416" s="29" t="s">
        <v>6</v>
      </c>
      <c r="H416" s="32" t="s">
        <v>7</v>
      </c>
      <c r="I416" s="29" t="s">
        <v>8</v>
      </c>
    </row>
    <row r="417" spans="1:9" ht="20.25" customHeight="1" x14ac:dyDescent="0.25">
      <c r="A417" s="8">
        <v>1</v>
      </c>
      <c r="B417" s="77" t="s">
        <v>130</v>
      </c>
      <c r="C417" s="78"/>
      <c r="D417" s="79"/>
      <c r="E417" s="9">
        <v>45566</v>
      </c>
      <c r="F417" s="10" t="s">
        <v>132</v>
      </c>
      <c r="G417" s="10" t="s">
        <v>131</v>
      </c>
      <c r="H417" s="11">
        <v>10000</v>
      </c>
      <c r="I417" s="10"/>
    </row>
    <row r="418" spans="1:9" ht="20.25" customHeight="1" x14ac:dyDescent="0.25">
      <c r="A418" s="8"/>
      <c r="B418" s="77"/>
      <c r="C418" s="78"/>
      <c r="D418" s="79"/>
      <c r="E418" s="9"/>
      <c r="F418" s="10"/>
      <c r="G418" s="10"/>
      <c r="H418" s="11"/>
      <c r="I418" s="10"/>
    </row>
    <row r="419" spans="1:9" ht="18.75" x14ac:dyDescent="0.25">
      <c r="A419" s="12"/>
      <c r="B419" s="13"/>
      <c r="C419" s="13"/>
      <c r="D419" s="13"/>
      <c r="E419" s="80" t="s">
        <v>16</v>
      </c>
      <c r="F419" s="80"/>
      <c r="G419" s="80"/>
      <c r="H419" s="16">
        <f>SUM(H412:H418)</f>
        <v>10000</v>
      </c>
      <c r="I419" s="13"/>
    </row>
    <row r="420" spans="1:9" ht="18.75" x14ac:dyDescent="0.25">
      <c r="A420" s="13"/>
      <c r="B420" s="13"/>
      <c r="C420" s="13"/>
      <c r="D420" s="13"/>
      <c r="E420" s="15"/>
      <c r="F420" s="15"/>
      <c r="G420" s="15"/>
      <c r="H420" s="16"/>
      <c r="I420" s="13"/>
    </row>
    <row r="421" spans="1:9" x14ac:dyDescent="0.25">
      <c r="A421" s="81"/>
      <c r="B421" s="81"/>
      <c r="C421" s="81"/>
      <c r="D421" s="13"/>
      <c r="E421" s="17"/>
      <c r="F421" s="81"/>
      <c r="G421" s="81"/>
      <c r="H421" s="81"/>
      <c r="I421" s="13"/>
    </row>
    <row r="422" spans="1:9" x14ac:dyDescent="0.25">
      <c r="A422" s="33"/>
      <c r="B422" s="34" t="s">
        <v>17</v>
      </c>
      <c r="C422" s="34"/>
      <c r="D422" s="35"/>
      <c r="E422" s="36"/>
      <c r="F422" s="33"/>
      <c r="G422" s="34" t="s">
        <v>278</v>
      </c>
      <c r="H422" s="34"/>
      <c r="I422" s="13"/>
    </row>
    <row r="423" spans="1:9" x14ac:dyDescent="0.25">
      <c r="A423" s="37"/>
      <c r="B423" s="37" t="s">
        <v>103</v>
      </c>
      <c r="C423" s="37"/>
      <c r="D423" s="1"/>
      <c r="E423" s="38"/>
      <c r="F423" s="37"/>
      <c r="G423" s="37" t="s">
        <v>279</v>
      </c>
      <c r="H423" s="37"/>
    </row>
    <row r="424" spans="1:9" x14ac:dyDescent="0.25">
      <c r="A424" s="37"/>
      <c r="B424" s="37" t="s">
        <v>104</v>
      </c>
      <c r="C424" s="37"/>
      <c r="D424" s="1"/>
      <c r="E424" s="38"/>
      <c r="F424" s="37"/>
      <c r="G424" s="37" t="s">
        <v>104</v>
      </c>
      <c r="H424" s="37"/>
    </row>
    <row r="425" spans="1:9" x14ac:dyDescent="0.25">
      <c r="A425" s="1"/>
      <c r="B425" s="1"/>
      <c r="C425" s="1"/>
      <c r="D425" s="1"/>
      <c r="E425" s="38"/>
      <c r="H425" s="3"/>
    </row>
    <row r="428" spans="1:9" x14ac:dyDescent="0.25">
      <c r="A428" s="1"/>
      <c r="E428" s="2"/>
      <c r="H428" s="3"/>
    </row>
    <row r="429" spans="1:9" ht="18.75" x14ac:dyDescent="0.3">
      <c r="A429" s="74" t="s">
        <v>99</v>
      </c>
      <c r="B429" s="74"/>
      <c r="C429" s="74"/>
      <c r="D429" s="74"/>
      <c r="E429" s="74"/>
      <c r="F429" s="74"/>
      <c r="G429" s="74"/>
      <c r="H429" s="74"/>
      <c r="I429" s="74"/>
    </row>
    <row r="430" spans="1:9" ht="15.75" x14ac:dyDescent="0.25">
      <c r="A430" s="75" t="s">
        <v>0</v>
      </c>
      <c r="B430" s="75"/>
      <c r="C430" s="75"/>
      <c r="D430" s="75"/>
      <c r="E430" s="75"/>
      <c r="F430" s="75"/>
      <c r="G430" s="75"/>
      <c r="H430" s="75"/>
      <c r="I430" s="75"/>
    </row>
    <row r="431" spans="1:9" ht="15.75" x14ac:dyDescent="0.25">
      <c r="A431" s="75" t="s">
        <v>469</v>
      </c>
      <c r="B431" s="75"/>
      <c r="C431" s="75"/>
      <c r="D431" s="75"/>
      <c r="E431" s="75"/>
      <c r="F431" s="75"/>
      <c r="G431" s="75"/>
      <c r="H431" s="75"/>
      <c r="I431" s="75"/>
    </row>
    <row r="432" spans="1:9" x14ac:dyDescent="0.25">
      <c r="A432" s="1"/>
      <c r="E432" s="2"/>
      <c r="H432" s="3"/>
    </row>
    <row r="433" spans="1:9" ht="25.5" x14ac:dyDescent="0.25">
      <c r="A433" s="29" t="s">
        <v>2</v>
      </c>
      <c r="B433" s="76" t="s">
        <v>3</v>
      </c>
      <c r="C433" s="76"/>
      <c r="D433" s="76"/>
      <c r="E433" s="30" t="s">
        <v>4</v>
      </c>
      <c r="F433" s="31" t="s">
        <v>5</v>
      </c>
      <c r="G433" s="29" t="s">
        <v>6</v>
      </c>
      <c r="H433" s="32" t="s">
        <v>7</v>
      </c>
      <c r="I433" s="29" t="s">
        <v>8</v>
      </c>
    </row>
    <row r="434" spans="1:9" ht="20.25" customHeight="1" x14ac:dyDescent="0.25">
      <c r="A434" s="8">
        <v>1</v>
      </c>
      <c r="B434" s="77" t="s">
        <v>229</v>
      </c>
      <c r="C434" s="78"/>
      <c r="D434" s="79"/>
      <c r="E434" s="9">
        <v>45566</v>
      </c>
      <c r="F434" s="10" t="s">
        <v>133</v>
      </c>
      <c r="G434" s="10" t="s">
        <v>11</v>
      </c>
      <c r="H434" s="11">
        <v>10000</v>
      </c>
      <c r="I434" s="10"/>
    </row>
    <row r="435" spans="1:9" ht="21" customHeight="1" x14ac:dyDescent="0.25">
      <c r="A435" s="8">
        <v>2</v>
      </c>
      <c r="B435" s="77" t="s">
        <v>134</v>
      </c>
      <c r="C435" s="78"/>
      <c r="D435" s="79"/>
      <c r="E435" s="9">
        <v>45566</v>
      </c>
      <c r="F435" s="10" t="s">
        <v>133</v>
      </c>
      <c r="G435" s="10" t="s">
        <v>41</v>
      </c>
      <c r="H435" s="11">
        <v>8000</v>
      </c>
      <c r="I435" s="10"/>
    </row>
    <row r="436" spans="1:9" ht="18.75" x14ac:dyDescent="0.25">
      <c r="A436" s="12"/>
      <c r="B436" s="13"/>
      <c r="C436" s="13"/>
      <c r="D436" s="13"/>
      <c r="E436" s="80" t="s">
        <v>16</v>
      </c>
      <c r="F436" s="80"/>
      <c r="G436" s="80"/>
      <c r="H436" s="16">
        <f>SUM(H429:H435)</f>
        <v>18000</v>
      </c>
      <c r="I436" s="13"/>
    </row>
    <row r="437" spans="1:9" ht="18.75" x14ac:dyDescent="0.25">
      <c r="A437" s="13"/>
      <c r="B437" s="13"/>
      <c r="C437" s="13"/>
      <c r="D437" s="13"/>
      <c r="E437" s="15"/>
      <c r="F437" s="15"/>
      <c r="G437" s="15"/>
      <c r="H437" s="16"/>
      <c r="I437" s="13"/>
    </row>
    <row r="438" spans="1:9" x14ac:dyDescent="0.25">
      <c r="A438" s="81"/>
      <c r="B438" s="81"/>
      <c r="C438" s="81"/>
      <c r="D438" s="13"/>
      <c r="E438" s="17"/>
      <c r="F438" s="81"/>
      <c r="G438" s="81"/>
      <c r="H438" s="81"/>
      <c r="I438" s="13"/>
    </row>
    <row r="439" spans="1:9" x14ac:dyDescent="0.25">
      <c r="A439" s="33"/>
      <c r="B439" s="34" t="s">
        <v>17</v>
      </c>
      <c r="C439" s="34"/>
      <c r="D439" s="35"/>
      <c r="E439" s="36"/>
      <c r="F439" s="33"/>
      <c r="G439" s="34" t="s">
        <v>278</v>
      </c>
      <c r="H439" s="34"/>
      <c r="I439" s="13"/>
    </row>
    <row r="440" spans="1:9" x14ac:dyDescent="0.25">
      <c r="A440" s="37"/>
      <c r="B440" s="37" t="s">
        <v>103</v>
      </c>
      <c r="C440" s="37"/>
      <c r="D440" s="1"/>
      <c r="E440" s="38"/>
      <c r="F440" s="37"/>
      <c r="G440" s="37" t="s">
        <v>279</v>
      </c>
      <c r="H440" s="37"/>
    </row>
    <row r="441" spans="1:9" x14ac:dyDescent="0.25">
      <c r="A441" s="37"/>
      <c r="B441" s="37" t="s">
        <v>104</v>
      </c>
      <c r="C441" s="37"/>
      <c r="D441" s="1"/>
      <c r="E441" s="38"/>
      <c r="F441" s="37"/>
      <c r="G441" s="37" t="s">
        <v>104</v>
      </c>
      <c r="H441" s="37"/>
    </row>
    <row r="442" spans="1:9" x14ac:dyDescent="0.25">
      <c r="A442" s="1"/>
      <c r="B442" s="1"/>
      <c r="C442" s="1"/>
      <c r="D442" s="1"/>
      <c r="E442" s="38"/>
      <c r="H442" s="3"/>
    </row>
    <row r="446" spans="1:9" x14ac:dyDescent="0.25">
      <c r="A446" s="1"/>
      <c r="E446" s="2"/>
      <c r="H446" s="3"/>
    </row>
    <row r="447" spans="1:9" ht="18.75" x14ac:dyDescent="0.3">
      <c r="A447" s="74" t="s">
        <v>99</v>
      </c>
      <c r="B447" s="74"/>
      <c r="C447" s="74"/>
      <c r="D447" s="74"/>
      <c r="E447" s="74"/>
      <c r="F447" s="74"/>
      <c r="G447" s="74"/>
      <c r="H447" s="74"/>
      <c r="I447" s="74"/>
    </row>
    <row r="448" spans="1:9" ht="15.75" x14ac:dyDescent="0.25">
      <c r="A448" s="75" t="s">
        <v>0</v>
      </c>
      <c r="B448" s="75"/>
      <c r="C448" s="75"/>
      <c r="D448" s="75"/>
      <c r="E448" s="75"/>
      <c r="F448" s="75"/>
      <c r="G448" s="75"/>
      <c r="H448" s="75"/>
      <c r="I448" s="75"/>
    </row>
    <row r="449" spans="1:17" ht="15.75" x14ac:dyDescent="0.25">
      <c r="A449" s="75" t="s">
        <v>469</v>
      </c>
      <c r="B449" s="75"/>
      <c r="C449" s="75"/>
      <c r="D449" s="75"/>
      <c r="E449" s="75"/>
      <c r="F449" s="75"/>
      <c r="G449" s="75"/>
      <c r="H449" s="75"/>
      <c r="I449" s="75"/>
    </row>
    <row r="450" spans="1:17" x14ac:dyDescent="0.25">
      <c r="A450" s="1"/>
      <c r="E450" s="2"/>
      <c r="H450" s="3"/>
    </row>
    <row r="451" spans="1:17" ht="25.5" x14ac:dyDescent="0.25">
      <c r="A451" s="29" t="s">
        <v>2</v>
      </c>
      <c r="B451" s="76" t="s">
        <v>3</v>
      </c>
      <c r="C451" s="76"/>
      <c r="D451" s="76"/>
      <c r="E451" s="30" t="s">
        <v>4</v>
      </c>
      <c r="F451" s="31" t="s">
        <v>5</v>
      </c>
      <c r="G451" s="29" t="s">
        <v>6</v>
      </c>
      <c r="H451" s="32" t="s">
        <v>7</v>
      </c>
      <c r="I451" s="29" t="s">
        <v>8</v>
      </c>
    </row>
    <row r="452" spans="1:17" ht="20.25" customHeight="1" x14ac:dyDescent="0.25">
      <c r="A452" s="8">
        <v>1</v>
      </c>
      <c r="B452" s="77" t="s">
        <v>135</v>
      </c>
      <c r="C452" s="78"/>
      <c r="D452" s="79"/>
      <c r="E452" s="9">
        <v>45566</v>
      </c>
      <c r="F452" s="10" t="s">
        <v>136</v>
      </c>
      <c r="G452" s="10" t="s">
        <v>110</v>
      </c>
      <c r="H452" s="11">
        <v>8500</v>
      </c>
      <c r="I452" s="10"/>
    </row>
    <row r="453" spans="1:17" ht="20.25" customHeight="1" x14ac:dyDescent="0.25">
      <c r="A453" s="8"/>
      <c r="B453" s="77"/>
      <c r="C453" s="78"/>
      <c r="D453" s="79"/>
      <c r="E453" s="9"/>
      <c r="F453" s="10"/>
      <c r="G453" s="10"/>
      <c r="H453" s="11"/>
      <c r="I453" s="10"/>
    </row>
    <row r="454" spans="1:17" ht="18.75" x14ac:dyDescent="0.25">
      <c r="A454" s="12"/>
      <c r="B454" s="13"/>
      <c r="C454" s="13"/>
      <c r="D454" s="13"/>
      <c r="E454" s="80" t="s">
        <v>16</v>
      </c>
      <c r="F454" s="80"/>
      <c r="G454" s="80"/>
      <c r="H454" s="16">
        <f>SUM(H447:H453)</f>
        <v>8500</v>
      </c>
      <c r="I454" s="13"/>
    </row>
    <row r="455" spans="1:17" ht="18.75" x14ac:dyDescent="0.25">
      <c r="A455" s="13"/>
      <c r="B455" s="13"/>
      <c r="C455" s="13"/>
      <c r="D455" s="13"/>
      <c r="E455" s="15"/>
      <c r="F455" s="15"/>
      <c r="G455" s="15"/>
      <c r="H455" s="16"/>
      <c r="I455" s="13"/>
    </row>
    <row r="456" spans="1:17" x14ac:dyDescent="0.25">
      <c r="A456" s="81"/>
      <c r="B456" s="81"/>
      <c r="C456" s="81"/>
      <c r="D456" s="13"/>
      <c r="E456" s="17"/>
      <c r="F456" s="81"/>
      <c r="G456" s="81"/>
      <c r="H456" s="81"/>
      <c r="I456" s="13"/>
    </row>
    <row r="457" spans="1:17" x14ac:dyDescent="0.25">
      <c r="A457" s="33"/>
      <c r="B457" s="34" t="s">
        <v>17</v>
      </c>
      <c r="C457" s="34"/>
      <c r="D457" s="35"/>
      <c r="E457" s="36"/>
      <c r="F457" s="33"/>
      <c r="G457" s="34" t="s">
        <v>278</v>
      </c>
      <c r="H457" s="34"/>
      <c r="I457" s="13"/>
    </row>
    <row r="458" spans="1:17" x14ac:dyDescent="0.25">
      <c r="A458" s="37"/>
      <c r="B458" s="37" t="s">
        <v>103</v>
      </c>
      <c r="C458" s="37"/>
      <c r="D458" s="1"/>
      <c r="E458" s="38"/>
      <c r="F458" s="37"/>
      <c r="G458" s="37" t="s">
        <v>279</v>
      </c>
      <c r="H458" s="37"/>
      <c r="K458" s="1"/>
      <c r="L458" s="1"/>
      <c r="M458" s="1"/>
      <c r="N458" s="38"/>
      <c r="Q458" s="3"/>
    </row>
    <row r="459" spans="1:17" x14ac:dyDescent="0.25">
      <c r="A459" s="37"/>
      <c r="B459" s="37" t="s">
        <v>104</v>
      </c>
      <c r="C459" s="37"/>
      <c r="D459" s="1"/>
      <c r="E459" s="38"/>
      <c r="F459" s="37"/>
      <c r="G459" s="37" t="s">
        <v>104</v>
      </c>
      <c r="H459" s="37"/>
    </row>
    <row r="460" spans="1:17" x14ac:dyDescent="0.25">
      <c r="A460" s="37"/>
      <c r="B460" s="37"/>
      <c r="C460" s="37"/>
      <c r="D460" s="1"/>
      <c r="E460" s="38"/>
      <c r="F460" s="37"/>
      <c r="G460" s="37"/>
      <c r="H460" s="37"/>
      <c r="J460" s="1"/>
    </row>
    <row r="461" spans="1:17" x14ac:dyDescent="0.25">
      <c r="A461" s="37"/>
      <c r="B461" s="37"/>
      <c r="C461" s="37"/>
      <c r="D461" s="1"/>
      <c r="E461" s="38"/>
      <c r="F461" s="37"/>
      <c r="G461" s="37"/>
      <c r="H461" s="37"/>
      <c r="N461" s="2"/>
      <c r="Q461" s="3"/>
    </row>
    <row r="462" spans="1:17" x14ac:dyDescent="0.25">
      <c r="A462" s="37"/>
      <c r="B462" s="37"/>
      <c r="C462" s="37"/>
      <c r="D462" s="1"/>
      <c r="E462" s="38"/>
      <c r="F462" s="37"/>
      <c r="G462" s="37"/>
      <c r="H462" s="37"/>
    </row>
    <row r="463" spans="1:17" x14ac:dyDescent="0.25">
      <c r="A463" s="37"/>
      <c r="B463" s="37"/>
      <c r="C463" s="37"/>
      <c r="D463" s="1"/>
      <c r="E463" s="38"/>
      <c r="F463" s="37"/>
      <c r="G463" s="37"/>
      <c r="H463" s="37"/>
      <c r="J463" s="1"/>
    </row>
    <row r="468" spans="1:9" ht="18.75" x14ac:dyDescent="0.3">
      <c r="A468" s="74" t="s">
        <v>99</v>
      </c>
      <c r="B468" s="74"/>
      <c r="C468" s="74"/>
      <c r="D468" s="74"/>
      <c r="E468" s="74"/>
      <c r="F468" s="74"/>
      <c r="G468" s="74"/>
      <c r="H468" s="74"/>
      <c r="I468" s="74"/>
    </row>
    <row r="469" spans="1:9" ht="15.75" x14ac:dyDescent="0.25">
      <c r="A469" s="75" t="s">
        <v>0</v>
      </c>
      <c r="B469" s="75"/>
      <c r="C469" s="75"/>
      <c r="D469" s="75"/>
      <c r="E469" s="75"/>
      <c r="F469" s="75"/>
      <c r="G469" s="75"/>
      <c r="H469" s="75"/>
      <c r="I469" s="75"/>
    </row>
    <row r="470" spans="1:9" ht="15.75" x14ac:dyDescent="0.25">
      <c r="A470" s="75" t="s">
        <v>469</v>
      </c>
      <c r="B470" s="75"/>
      <c r="C470" s="75"/>
      <c r="D470" s="75"/>
      <c r="E470" s="75"/>
      <c r="F470" s="75"/>
      <c r="G470" s="75"/>
      <c r="H470" s="75"/>
      <c r="I470" s="75"/>
    </row>
    <row r="471" spans="1:9" x14ac:dyDescent="0.25">
      <c r="A471" s="1"/>
      <c r="E471" s="2"/>
      <c r="H471" s="3"/>
    </row>
    <row r="472" spans="1:9" ht="25.5" x14ac:dyDescent="0.25">
      <c r="A472" s="29" t="s">
        <v>2</v>
      </c>
      <c r="B472" s="76" t="s">
        <v>3</v>
      </c>
      <c r="C472" s="76"/>
      <c r="D472" s="76"/>
      <c r="E472" s="30" t="s">
        <v>4</v>
      </c>
      <c r="F472" s="31" t="s">
        <v>5</v>
      </c>
      <c r="G472" s="29" t="s">
        <v>6</v>
      </c>
      <c r="H472" s="32" t="s">
        <v>7</v>
      </c>
      <c r="I472" s="29" t="s">
        <v>8</v>
      </c>
    </row>
    <row r="473" spans="1:9" ht="20.25" customHeight="1" x14ac:dyDescent="0.25">
      <c r="A473" s="8">
        <v>1</v>
      </c>
      <c r="B473" s="77" t="s">
        <v>137</v>
      </c>
      <c r="C473" s="78"/>
      <c r="D473" s="79"/>
      <c r="E473" s="9">
        <v>45580</v>
      </c>
      <c r="F473" s="10" t="s">
        <v>235</v>
      </c>
      <c r="G473" s="10" t="s">
        <v>102</v>
      </c>
      <c r="H473" s="11">
        <v>10000</v>
      </c>
      <c r="I473" s="10"/>
    </row>
    <row r="474" spans="1:9" ht="20.25" customHeight="1" x14ac:dyDescent="0.25">
      <c r="A474" s="8"/>
      <c r="B474" s="77"/>
      <c r="C474" s="78"/>
      <c r="D474" s="79"/>
      <c r="E474" s="9"/>
      <c r="F474" s="10"/>
      <c r="G474" s="10"/>
      <c r="H474" s="11"/>
      <c r="I474" s="10"/>
    </row>
    <row r="475" spans="1:9" ht="18.75" x14ac:dyDescent="0.25">
      <c r="A475" s="12"/>
      <c r="B475" s="13"/>
      <c r="C475" s="13"/>
      <c r="D475" s="13"/>
      <c r="E475" s="80" t="s">
        <v>16</v>
      </c>
      <c r="F475" s="80"/>
      <c r="G475" s="80"/>
      <c r="H475" s="16">
        <f>SUM(H468:H474)</f>
        <v>10000</v>
      </c>
      <c r="I475" s="13"/>
    </row>
    <row r="476" spans="1:9" ht="18.75" x14ac:dyDescent="0.25">
      <c r="A476" s="13"/>
      <c r="B476" s="13"/>
      <c r="C476" s="13"/>
      <c r="D476" s="13"/>
      <c r="E476" s="15"/>
      <c r="F476" s="15"/>
      <c r="G476" s="15"/>
      <c r="H476" s="16"/>
      <c r="I476" s="13"/>
    </row>
    <row r="477" spans="1:9" x14ac:dyDescent="0.25">
      <c r="A477" s="81"/>
      <c r="B477" s="81"/>
      <c r="C477" s="81"/>
      <c r="D477" s="13"/>
      <c r="E477" s="17"/>
      <c r="F477" s="81"/>
      <c r="G477" s="81"/>
      <c r="H477" s="81"/>
      <c r="I477" s="13"/>
    </row>
    <row r="478" spans="1:9" x14ac:dyDescent="0.25">
      <c r="A478" s="33"/>
      <c r="B478" s="34" t="s">
        <v>17</v>
      </c>
      <c r="C478" s="34"/>
      <c r="D478" s="35"/>
      <c r="E478" s="36"/>
      <c r="F478" s="33"/>
      <c r="G478" s="34" t="s">
        <v>278</v>
      </c>
      <c r="H478" s="34"/>
      <c r="I478" s="13"/>
    </row>
    <row r="479" spans="1:9" x14ac:dyDescent="0.25">
      <c r="A479" s="37"/>
      <c r="B479" s="37" t="s">
        <v>103</v>
      </c>
      <c r="C479" s="37"/>
      <c r="D479" s="1"/>
      <c r="E479" s="38"/>
      <c r="F479" s="37"/>
      <c r="G479" s="37" t="s">
        <v>279</v>
      </c>
      <c r="H479" s="37"/>
    </row>
    <row r="480" spans="1:9" x14ac:dyDescent="0.25">
      <c r="A480" s="37"/>
      <c r="B480" s="37" t="s">
        <v>104</v>
      </c>
      <c r="C480" s="37"/>
      <c r="D480" s="1"/>
      <c r="E480" s="38"/>
      <c r="F480" s="37"/>
      <c r="G480" s="37" t="s">
        <v>104</v>
      </c>
      <c r="H480" s="37"/>
    </row>
    <row r="481" spans="1:9" x14ac:dyDescent="0.25">
      <c r="A481" s="1"/>
      <c r="B481" s="1"/>
      <c r="C481" s="1"/>
      <c r="D481" s="1"/>
      <c r="E481" s="38"/>
      <c r="H481" s="3"/>
    </row>
    <row r="484" spans="1:9" x14ac:dyDescent="0.25">
      <c r="A484" s="1"/>
      <c r="E484" s="2"/>
      <c r="H484" s="3"/>
    </row>
    <row r="485" spans="1:9" ht="18.75" x14ac:dyDescent="0.3">
      <c r="A485" s="74" t="s">
        <v>99</v>
      </c>
      <c r="B485" s="74"/>
      <c r="C485" s="74"/>
      <c r="D485" s="74"/>
      <c r="E485" s="74"/>
      <c r="F485" s="74"/>
      <c r="G485" s="74"/>
      <c r="H485" s="74"/>
      <c r="I485" s="74"/>
    </row>
    <row r="486" spans="1:9" ht="15.75" x14ac:dyDescent="0.25">
      <c r="A486" s="75" t="s">
        <v>0</v>
      </c>
      <c r="B486" s="75"/>
      <c r="C486" s="75"/>
      <c r="D486" s="75"/>
      <c r="E486" s="75"/>
      <c r="F486" s="75"/>
      <c r="G486" s="75"/>
      <c r="H486" s="75"/>
      <c r="I486" s="75"/>
    </row>
    <row r="487" spans="1:9" ht="15.75" x14ac:dyDescent="0.25">
      <c r="A487" s="75" t="s">
        <v>469</v>
      </c>
      <c r="B487" s="75"/>
      <c r="C487" s="75"/>
      <c r="D487" s="75"/>
      <c r="E487" s="75"/>
      <c r="F487" s="75"/>
      <c r="G487" s="75"/>
      <c r="H487" s="75"/>
      <c r="I487" s="75"/>
    </row>
    <row r="488" spans="1:9" x14ac:dyDescent="0.25">
      <c r="A488" s="1"/>
      <c r="E488" s="2"/>
      <c r="H488" s="3"/>
    </row>
    <row r="489" spans="1:9" ht="25.5" x14ac:dyDescent="0.25">
      <c r="A489" s="29" t="s">
        <v>2</v>
      </c>
      <c r="B489" s="76" t="s">
        <v>3</v>
      </c>
      <c r="C489" s="76"/>
      <c r="D489" s="76"/>
      <c r="E489" s="30" t="s">
        <v>4</v>
      </c>
      <c r="F489" s="31" t="s">
        <v>5</v>
      </c>
      <c r="G489" s="29" t="s">
        <v>6</v>
      </c>
      <c r="H489" s="32" t="s">
        <v>7</v>
      </c>
      <c r="I489" s="29" t="s">
        <v>8</v>
      </c>
    </row>
    <row r="490" spans="1:9" ht="20.25" customHeight="1" x14ac:dyDescent="0.25">
      <c r="A490" s="8">
        <v>1</v>
      </c>
      <c r="B490" s="77" t="s">
        <v>260</v>
      </c>
      <c r="C490" s="78"/>
      <c r="D490" s="79"/>
      <c r="E490" s="9">
        <v>45566</v>
      </c>
      <c r="F490" s="10" t="s">
        <v>139</v>
      </c>
      <c r="G490" s="10" t="s">
        <v>22</v>
      </c>
      <c r="H490" s="11">
        <v>12000</v>
      </c>
      <c r="I490" s="10"/>
    </row>
    <row r="491" spans="1:9" ht="20.25" customHeight="1" x14ac:dyDescent="0.25">
      <c r="A491" s="8">
        <v>2</v>
      </c>
      <c r="B491" s="77" t="s">
        <v>141</v>
      </c>
      <c r="C491" s="78"/>
      <c r="D491" s="79"/>
      <c r="E491" s="9">
        <v>45566</v>
      </c>
      <c r="F491" s="10" t="s">
        <v>139</v>
      </c>
      <c r="G491" s="10" t="s">
        <v>15</v>
      </c>
      <c r="H491" s="11">
        <v>7000</v>
      </c>
      <c r="I491" s="10"/>
    </row>
    <row r="492" spans="1:9" ht="20.25" customHeight="1" x14ac:dyDescent="0.25">
      <c r="A492" s="8"/>
      <c r="B492" s="77"/>
      <c r="C492" s="78"/>
      <c r="D492" s="79"/>
      <c r="E492" s="9"/>
      <c r="F492" s="10"/>
      <c r="G492" s="10"/>
      <c r="H492" s="25"/>
      <c r="I492" s="10"/>
    </row>
    <row r="493" spans="1:9" ht="18.75" x14ac:dyDescent="0.25">
      <c r="A493" s="12"/>
      <c r="B493" s="13"/>
      <c r="C493" s="13"/>
      <c r="D493" s="13"/>
      <c r="E493" s="80" t="s">
        <v>16</v>
      </c>
      <c r="F493" s="80"/>
      <c r="G493" s="80"/>
      <c r="H493" s="16">
        <f>SUM(H489:H492)</f>
        <v>19000</v>
      </c>
      <c r="I493" s="13"/>
    </row>
    <row r="494" spans="1:9" ht="18.75" x14ac:dyDescent="0.25">
      <c r="A494" s="13"/>
      <c r="B494" s="13"/>
      <c r="C494" s="13"/>
      <c r="D494" s="13"/>
      <c r="E494" s="15"/>
      <c r="F494" s="15"/>
      <c r="G494" s="15"/>
      <c r="H494" s="16"/>
      <c r="I494" s="13"/>
    </row>
    <row r="495" spans="1:9" x14ac:dyDescent="0.25">
      <c r="A495" s="81"/>
      <c r="B495" s="81"/>
      <c r="C495" s="81"/>
      <c r="D495" s="13"/>
      <c r="E495" s="17"/>
      <c r="F495" s="81"/>
      <c r="G495" s="81"/>
      <c r="H495" s="81"/>
      <c r="I495" s="13"/>
    </row>
    <row r="496" spans="1:9" x14ac:dyDescent="0.25">
      <c r="A496" s="33"/>
      <c r="B496" s="34" t="s">
        <v>17</v>
      </c>
      <c r="C496" s="34"/>
      <c r="D496" s="35"/>
      <c r="E496" s="36"/>
      <c r="F496" s="33"/>
      <c r="G496" s="34" t="s">
        <v>278</v>
      </c>
      <c r="H496" s="34"/>
      <c r="I496" s="13"/>
    </row>
    <row r="497" spans="1:9" x14ac:dyDescent="0.25">
      <c r="A497" s="37"/>
      <c r="B497" s="37" t="s">
        <v>103</v>
      </c>
      <c r="C497" s="37"/>
      <c r="D497" s="1"/>
      <c r="E497" s="38"/>
      <c r="F497" s="37"/>
      <c r="G497" s="37" t="s">
        <v>279</v>
      </c>
      <c r="H497" s="37"/>
    </row>
    <row r="498" spans="1:9" x14ac:dyDescent="0.25">
      <c r="A498" s="37"/>
      <c r="B498" s="37" t="s">
        <v>104</v>
      </c>
      <c r="C498" s="37"/>
      <c r="D498" s="1"/>
      <c r="E498" s="38"/>
      <c r="F498" s="37"/>
      <c r="G498" s="37" t="s">
        <v>104</v>
      </c>
      <c r="H498" s="37"/>
    </row>
    <row r="499" spans="1:9" x14ac:dyDescent="0.25">
      <c r="A499" s="1"/>
      <c r="B499" s="1"/>
      <c r="C499" s="1"/>
      <c r="D499" s="1"/>
      <c r="E499" s="38"/>
      <c r="H499" s="3"/>
    </row>
    <row r="500" spans="1:9" x14ac:dyDescent="0.25">
      <c r="A500" s="1"/>
      <c r="E500" s="2"/>
      <c r="H500" s="3"/>
    </row>
    <row r="501" spans="1:9" x14ac:dyDescent="0.25">
      <c r="A501" s="1"/>
      <c r="E501" s="2"/>
      <c r="H501" s="3"/>
    </row>
    <row r="502" spans="1:9" x14ac:dyDescent="0.25">
      <c r="A502" s="1"/>
      <c r="E502" s="2"/>
      <c r="H502" s="3"/>
    </row>
    <row r="503" spans="1:9" x14ac:dyDescent="0.25">
      <c r="A503" s="1"/>
      <c r="E503" s="2"/>
      <c r="H503" s="3"/>
    </row>
    <row r="504" spans="1:9" ht="18.75" x14ac:dyDescent="0.3">
      <c r="A504" s="74" t="s">
        <v>99</v>
      </c>
      <c r="B504" s="74"/>
      <c r="C504" s="74"/>
      <c r="D504" s="74"/>
      <c r="E504" s="74"/>
      <c r="F504" s="74"/>
      <c r="G504" s="74"/>
      <c r="H504" s="74"/>
      <c r="I504" s="74"/>
    </row>
    <row r="505" spans="1:9" ht="15.75" x14ac:dyDescent="0.25">
      <c r="A505" s="75" t="s">
        <v>0</v>
      </c>
      <c r="B505" s="75"/>
      <c r="C505" s="75"/>
      <c r="D505" s="75"/>
      <c r="E505" s="75"/>
      <c r="F505" s="75"/>
      <c r="G505" s="75"/>
      <c r="H505" s="75"/>
      <c r="I505" s="75"/>
    </row>
    <row r="506" spans="1:9" ht="15.75" x14ac:dyDescent="0.25">
      <c r="A506" s="75" t="s">
        <v>469</v>
      </c>
      <c r="B506" s="75"/>
      <c r="C506" s="75"/>
      <c r="D506" s="75"/>
      <c r="E506" s="75"/>
      <c r="F506" s="75"/>
      <c r="G506" s="75"/>
      <c r="H506" s="75"/>
      <c r="I506" s="75"/>
    </row>
    <row r="507" spans="1:9" x14ac:dyDescent="0.25">
      <c r="A507" s="1"/>
      <c r="E507" s="2"/>
      <c r="H507" s="3"/>
    </row>
    <row r="508" spans="1:9" ht="25.5" x14ac:dyDescent="0.25">
      <c r="A508" s="29" t="s">
        <v>2</v>
      </c>
      <c r="B508" s="76" t="s">
        <v>3</v>
      </c>
      <c r="C508" s="76"/>
      <c r="D508" s="76"/>
      <c r="E508" s="30" t="s">
        <v>4</v>
      </c>
      <c r="F508" s="31" t="s">
        <v>5</v>
      </c>
      <c r="G508" s="29" t="s">
        <v>6</v>
      </c>
      <c r="H508" s="32" t="s">
        <v>7</v>
      </c>
      <c r="I508" s="29" t="s">
        <v>8</v>
      </c>
    </row>
    <row r="509" spans="1:9" ht="20.25" customHeight="1" x14ac:dyDescent="0.25">
      <c r="A509" s="8">
        <v>1</v>
      </c>
      <c r="B509" s="77" t="s">
        <v>143</v>
      </c>
      <c r="C509" s="78"/>
      <c r="D509" s="79"/>
      <c r="E509" s="9">
        <v>45566</v>
      </c>
      <c r="F509" s="10" t="s">
        <v>142</v>
      </c>
      <c r="G509" s="10" t="s">
        <v>22</v>
      </c>
      <c r="H509" s="46">
        <v>12000</v>
      </c>
      <c r="I509" s="10"/>
    </row>
    <row r="510" spans="1:9" ht="20.25" customHeight="1" x14ac:dyDescent="0.25">
      <c r="A510" s="8">
        <v>2</v>
      </c>
      <c r="B510" s="77" t="s">
        <v>144</v>
      </c>
      <c r="C510" s="78"/>
      <c r="D510" s="79"/>
      <c r="E510" s="9">
        <v>45566</v>
      </c>
      <c r="F510" s="10" t="s">
        <v>142</v>
      </c>
      <c r="G510" s="10" t="s">
        <v>15</v>
      </c>
      <c r="H510" s="46">
        <v>8000</v>
      </c>
      <c r="I510" s="10"/>
    </row>
    <row r="511" spans="1:9" ht="20.25" customHeight="1" x14ac:dyDescent="0.25">
      <c r="A511" s="8">
        <v>3</v>
      </c>
      <c r="B511" s="77" t="s">
        <v>145</v>
      </c>
      <c r="C511" s="78"/>
      <c r="D511" s="79"/>
      <c r="E511" s="9">
        <v>45580</v>
      </c>
      <c r="F511" s="10" t="s">
        <v>142</v>
      </c>
      <c r="G511" s="10" t="s">
        <v>15</v>
      </c>
      <c r="H511" s="46">
        <v>9000</v>
      </c>
      <c r="I511" s="10"/>
    </row>
    <row r="512" spans="1:9" ht="20.25" customHeight="1" x14ac:dyDescent="0.25">
      <c r="A512" s="8">
        <v>4</v>
      </c>
      <c r="B512" s="77" t="s">
        <v>146</v>
      </c>
      <c r="C512" s="78"/>
      <c r="D512" s="79"/>
      <c r="E512" s="9">
        <v>45580</v>
      </c>
      <c r="F512" s="10" t="s">
        <v>142</v>
      </c>
      <c r="G512" s="10" t="s">
        <v>15</v>
      </c>
      <c r="H512" s="46">
        <v>7000</v>
      </c>
      <c r="I512" s="10"/>
    </row>
    <row r="513" spans="1:9" ht="20.25" customHeight="1" x14ac:dyDescent="0.25">
      <c r="A513" s="8">
        <v>5</v>
      </c>
      <c r="B513" s="77" t="s">
        <v>147</v>
      </c>
      <c r="C513" s="78"/>
      <c r="D513" s="79"/>
      <c r="E513" s="9">
        <v>45580</v>
      </c>
      <c r="F513" s="10" t="s">
        <v>142</v>
      </c>
      <c r="G513" s="10" t="s">
        <v>15</v>
      </c>
      <c r="H513" s="46">
        <v>4000</v>
      </c>
      <c r="I513" s="10"/>
    </row>
    <row r="514" spans="1:9" ht="20.25" customHeight="1" x14ac:dyDescent="0.25">
      <c r="A514" s="8">
        <v>6</v>
      </c>
      <c r="B514" s="77" t="s">
        <v>277</v>
      </c>
      <c r="C514" s="78"/>
      <c r="D514" s="79"/>
      <c r="E514" s="9">
        <v>45580</v>
      </c>
      <c r="F514" s="10" t="s">
        <v>142</v>
      </c>
      <c r="G514" s="10" t="s">
        <v>15</v>
      </c>
      <c r="H514" s="46">
        <v>4000</v>
      </c>
      <c r="I514" s="10"/>
    </row>
    <row r="515" spans="1:9" ht="20.25" customHeight="1" x14ac:dyDescent="0.25">
      <c r="A515" s="8"/>
      <c r="B515" s="77"/>
      <c r="C515" s="78"/>
      <c r="D515" s="79"/>
      <c r="E515" s="9"/>
      <c r="F515" s="10"/>
      <c r="G515" s="10"/>
      <c r="H515" s="11"/>
      <c r="I515" s="10"/>
    </row>
    <row r="516" spans="1:9" ht="18.75" x14ac:dyDescent="0.25">
      <c r="A516" s="12"/>
      <c r="B516" s="13"/>
      <c r="C516" s="13"/>
      <c r="D516" s="13"/>
      <c r="E516" s="80" t="s">
        <v>16</v>
      </c>
      <c r="F516" s="80"/>
      <c r="G516" s="80"/>
      <c r="H516" s="16">
        <f>SUM(H505:H515)</f>
        <v>44000</v>
      </c>
      <c r="I516" s="13"/>
    </row>
    <row r="517" spans="1:9" x14ac:dyDescent="0.25">
      <c r="A517" s="1"/>
      <c r="E517" s="2"/>
      <c r="H517" s="3"/>
    </row>
    <row r="518" spans="1:9" x14ac:dyDescent="0.25">
      <c r="A518" s="1"/>
      <c r="E518" s="2"/>
      <c r="H518" s="3"/>
    </row>
    <row r="519" spans="1:9" x14ac:dyDescent="0.25">
      <c r="A519" s="81"/>
      <c r="B519" s="81"/>
      <c r="C519" s="81"/>
      <c r="D519" s="13"/>
      <c r="E519" s="17"/>
      <c r="F519" s="81"/>
      <c r="G519" s="81"/>
      <c r="H519" s="81"/>
    </row>
    <row r="520" spans="1:9" x14ac:dyDescent="0.25">
      <c r="A520" s="33"/>
      <c r="B520" s="34" t="s">
        <v>17</v>
      </c>
      <c r="C520" s="34"/>
      <c r="D520" s="35"/>
      <c r="E520" s="36"/>
      <c r="F520" s="33"/>
      <c r="G520" s="34" t="s">
        <v>278</v>
      </c>
      <c r="H520" s="34"/>
    </row>
    <row r="521" spans="1:9" x14ac:dyDescent="0.25">
      <c r="A521" s="37"/>
      <c r="B521" s="37" t="s">
        <v>103</v>
      </c>
      <c r="C521" s="37"/>
      <c r="D521" s="1"/>
      <c r="E521" s="38"/>
      <c r="F521" s="37"/>
      <c r="G521" s="37" t="s">
        <v>279</v>
      </c>
      <c r="H521" s="37"/>
    </row>
    <row r="522" spans="1:9" x14ac:dyDescent="0.25">
      <c r="A522" s="37"/>
      <c r="B522" s="37" t="s">
        <v>104</v>
      </c>
      <c r="C522" s="37"/>
      <c r="D522" s="1"/>
      <c r="E522" s="38"/>
      <c r="F522" s="37"/>
      <c r="G522" s="37" t="s">
        <v>104</v>
      </c>
      <c r="H522" s="37"/>
    </row>
    <row r="523" spans="1:9" x14ac:dyDescent="0.25">
      <c r="A523" s="1"/>
      <c r="B523" s="1"/>
      <c r="C523" s="1"/>
      <c r="D523" s="1"/>
      <c r="E523" s="38"/>
      <c r="H523" s="3"/>
    </row>
    <row r="524" spans="1:9" x14ac:dyDescent="0.25">
      <c r="A524" s="1"/>
      <c r="E524" s="2"/>
      <c r="H524" s="3"/>
    </row>
    <row r="525" spans="1:9" x14ac:dyDescent="0.25">
      <c r="A525" s="1"/>
      <c r="E525" s="2"/>
      <c r="H525" s="3"/>
    </row>
    <row r="526" spans="1:9" ht="18.75" x14ac:dyDescent="0.3">
      <c r="A526" s="74" t="s">
        <v>99</v>
      </c>
      <c r="B526" s="74"/>
      <c r="C526" s="74"/>
      <c r="D526" s="74"/>
      <c r="E526" s="74"/>
      <c r="F526" s="74"/>
      <c r="G526" s="74"/>
      <c r="H526" s="74"/>
      <c r="I526" s="74"/>
    </row>
    <row r="527" spans="1:9" ht="15.75" x14ac:dyDescent="0.25">
      <c r="A527" s="75" t="s">
        <v>0</v>
      </c>
      <c r="B527" s="75"/>
      <c r="C527" s="75"/>
      <c r="D527" s="75"/>
      <c r="E527" s="75"/>
      <c r="F527" s="75"/>
      <c r="G527" s="75"/>
      <c r="H527" s="75"/>
      <c r="I527" s="75"/>
    </row>
    <row r="528" spans="1:9" ht="15.75" x14ac:dyDescent="0.25">
      <c r="A528" s="75" t="s">
        <v>469</v>
      </c>
      <c r="B528" s="75"/>
      <c r="C528" s="75"/>
      <c r="D528" s="75"/>
      <c r="E528" s="75"/>
      <c r="F528" s="75"/>
      <c r="G528" s="75"/>
      <c r="H528" s="75"/>
      <c r="I528" s="75"/>
    </row>
    <row r="529" spans="1:9" x14ac:dyDescent="0.25">
      <c r="A529" s="1"/>
      <c r="E529" s="2"/>
      <c r="H529" s="3"/>
    </row>
    <row r="530" spans="1:9" ht="25.5" x14ac:dyDescent="0.25">
      <c r="A530" s="29" t="s">
        <v>2</v>
      </c>
      <c r="B530" s="76" t="s">
        <v>3</v>
      </c>
      <c r="C530" s="76"/>
      <c r="D530" s="76"/>
      <c r="E530" s="30" t="s">
        <v>4</v>
      </c>
      <c r="F530" s="31" t="s">
        <v>5</v>
      </c>
      <c r="G530" s="29" t="s">
        <v>6</v>
      </c>
      <c r="H530" s="32" t="s">
        <v>7</v>
      </c>
      <c r="I530" s="29" t="s">
        <v>8</v>
      </c>
    </row>
    <row r="531" spans="1:9" ht="20.25" customHeight="1" x14ac:dyDescent="0.25">
      <c r="A531" s="8">
        <v>1</v>
      </c>
      <c r="B531" s="77" t="s">
        <v>479</v>
      </c>
      <c r="C531" s="78"/>
      <c r="D531" s="79"/>
      <c r="E531" s="9">
        <v>45566</v>
      </c>
      <c r="F531" s="10" t="s">
        <v>148</v>
      </c>
      <c r="G531" s="10" t="s">
        <v>22</v>
      </c>
      <c r="H531" s="46">
        <v>12000</v>
      </c>
      <c r="I531" s="10"/>
    </row>
    <row r="532" spans="1:9" ht="20.25" customHeight="1" x14ac:dyDescent="0.25">
      <c r="A532" s="8">
        <v>2</v>
      </c>
      <c r="B532" s="77" t="s">
        <v>149</v>
      </c>
      <c r="C532" s="78"/>
      <c r="D532" s="79"/>
      <c r="E532" s="9">
        <v>45566</v>
      </c>
      <c r="F532" s="10" t="s">
        <v>148</v>
      </c>
      <c r="G532" s="10" t="s">
        <v>480</v>
      </c>
      <c r="H532" s="46">
        <v>12000</v>
      </c>
      <c r="I532" s="10"/>
    </row>
    <row r="533" spans="1:9" ht="20.25" customHeight="1" x14ac:dyDescent="0.25">
      <c r="A533" s="8">
        <v>3</v>
      </c>
      <c r="B533" s="77" t="s">
        <v>150</v>
      </c>
      <c r="C533" s="78"/>
      <c r="D533" s="79"/>
      <c r="E533" s="9">
        <v>45566</v>
      </c>
      <c r="F533" s="10" t="s">
        <v>148</v>
      </c>
      <c r="G533" s="10" t="s">
        <v>41</v>
      </c>
      <c r="H533" s="46">
        <v>11000</v>
      </c>
      <c r="I533" s="10"/>
    </row>
    <row r="534" spans="1:9" ht="20.25" customHeight="1" x14ac:dyDescent="0.25">
      <c r="A534" s="8">
        <v>4</v>
      </c>
      <c r="B534" s="77" t="s">
        <v>151</v>
      </c>
      <c r="C534" s="78"/>
      <c r="D534" s="79"/>
      <c r="E534" s="9">
        <v>45566</v>
      </c>
      <c r="F534" s="10" t="s">
        <v>148</v>
      </c>
      <c r="G534" s="10" t="s">
        <v>15</v>
      </c>
      <c r="H534" s="46">
        <v>9000</v>
      </c>
      <c r="I534" s="10"/>
    </row>
    <row r="535" spans="1:9" ht="20.25" customHeight="1" x14ac:dyDescent="0.25">
      <c r="A535" s="8">
        <v>5</v>
      </c>
      <c r="B535" s="77" t="s">
        <v>156</v>
      </c>
      <c r="C535" s="78"/>
      <c r="D535" s="79"/>
      <c r="E535" s="9">
        <v>45566</v>
      </c>
      <c r="F535" s="10" t="s">
        <v>148</v>
      </c>
      <c r="G535" s="10" t="s">
        <v>15</v>
      </c>
      <c r="H535" s="46">
        <v>9000</v>
      </c>
      <c r="I535" s="10"/>
    </row>
    <row r="536" spans="1:9" ht="20.25" customHeight="1" x14ac:dyDescent="0.25">
      <c r="A536" s="8">
        <v>6</v>
      </c>
      <c r="B536" s="77" t="s">
        <v>152</v>
      </c>
      <c r="C536" s="78"/>
      <c r="D536" s="79"/>
      <c r="E536" s="9">
        <v>45566</v>
      </c>
      <c r="F536" s="10" t="s">
        <v>148</v>
      </c>
      <c r="G536" s="10" t="s">
        <v>15</v>
      </c>
      <c r="H536" s="46">
        <v>9000</v>
      </c>
      <c r="I536" s="10"/>
    </row>
    <row r="537" spans="1:9" ht="20.25" customHeight="1" x14ac:dyDescent="0.25">
      <c r="A537" s="8">
        <v>7</v>
      </c>
      <c r="B537" s="77" t="s">
        <v>153</v>
      </c>
      <c r="C537" s="78"/>
      <c r="D537" s="79"/>
      <c r="E537" s="9">
        <v>45566</v>
      </c>
      <c r="F537" s="10" t="s">
        <v>148</v>
      </c>
      <c r="G537" s="10" t="s">
        <v>15</v>
      </c>
      <c r="H537" s="46">
        <v>8000</v>
      </c>
      <c r="I537" s="10"/>
    </row>
    <row r="538" spans="1:9" ht="20.25" customHeight="1" x14ac:dyDescent="0.25">
      <c r="A538" s="8">
        <v>8</v>
      </c>
      <c r="B538" s="77" t="s">
        <v>154</v>
      </c>
      <c r="C538" s="78"/>
      <c r="D538" s="79"/>
      <c r="E538" s="9">
        <v>45566</v>
      </c>
      <c r="F538" s="10" t="s">
        <v>148</v>
      </c>
      <c r="G538" s="10" t="s">
        <v>15</v>
      </c>
      <c r="H538" s="46">
        <v>9000</v>
      </c>
      <c r="I538" s="10"/>
    </row>
    <row r="539" spans="1:9" ht="20.25" customHeight="1" x14ac:dyDescent="0.25">
      <c r="A539" s="8">
        <v>9</v>
      </c>
      <c r="B539" s="77" t="s">
        <v>155</v>
      </c>
      <c r="C539" s="78"/>
      <c r="D539" s="79"/>
      <c r="E539" s="9">
        <v>45566</v>
      </c>
      <c r="F539" s="10" t="s">
        <v>148</v>
      </c>
      <c r="G539" s="10" t="s">
        <v>13</v>
      </c>
      <c r="H539" s="46">
        <v>9000</v>
      </c>
      <c r="I539" s="10"/>
    </row>
    <row r="540" spans="1:9" ht="20.25" customHeight="1" x14ac:dyDescent="0.25">
      <c r="A540" s="8"/>
      <c r="B540" s="77"/>
      <c r="C540" s="78"/>
      <c r="D540" s="79"/>
      <c r="E540" s="9"/>
      <c r="F540" s="10"/>
      <c r="G540" s="10"/>
      <c r="H540" s="46"/>
      <c r="I540" s="10"/>
    </row>
    <row r="541" spans="1:9" ht="18.75" x14ac:dyDescent="0.25">
      <c r="A541" s="12"/>
      <c r="B541" s="13"/>
      <c r="C541" s="13"/>
      <c r="D541" s="13"/>
      <c r="E541" s="80" t="s">
        <v>16</v>
      </c>
      <c r="F541" s="80"/>
      <c r="G541" s="80"/>
      <c r="H541" s="16">
        <f>SUM(H530:H540)</f>
        <v>88000</v>
      </c>
      <c r="I541" s="13"/>
    </row>
    <row r="542" spans="1:9" x14ac:dyDescent="0.25">
      <c r="A542" s="1"/>
      <c r="E542" s="2"/>
      <c r="H542" s="3"/>
    </row>
    <row r="543" spans="1:9" x14ac:dyDescent="0.25">
      <c r="A543" s="1"/>
      <c r="E543" s="2"/>
      <c r="H543" s="3"/>
    </row>
    <row r="544" spans="1:9" x14ac:dyDescent="0.25">
      <c r="A544" s="81"/>
      <c r="B544" s="81"/>
      <c r="C544" s="81"/>
      <c r="D544" s="13"/>
      <c r="E544" s="17"/>
      <c r="F544" s="81"/>
      <c r="G544" s="81"/>
      <c r="H544" s="81"/>
    </row>
    <row r="545" spans="1:9" x14ac:dyDescent="0.25">
      <c r="A545" s="33"/>
      <c r="B545" s="34" t="s">
        <v>17</v>
      </c>
      <c r="C545" s="34"/>
      <c r="D545" s="35"/>
      <c r="E545" s="36"/>
      <c r="F545" s="33"/>
      <c r="G545" s="34" t="s">
        <v>278</v>
      </c>
      <c r="H545" s="34"/>
    </row>
    <row r="546" spans="1:9" x14ac:dyDescent="0.25">
      <c r="A546" s="37"/>
      <c r="B546" s="37" t="s">
        <v>103</v>
      </c>
      <c r="C546" s="37"/>
      <c r="D546" s="1"/>
      <c r="E546" s="38"/>
      <c r="F546" s="37"/>
      <c r="G546" s="37" t="s">
        <v>279</v>
      </c>
      <c r="H546" s="37"/>
    </row>
    <row r="547" spans="1:9" x14ac:dyDescent="0.25">
      <c r="A547" s="37"/>
      <c r="B547" s="37" t="s">
        <v>104</v>
      </c>
      <c r="C547" s="37"/>
      <c r="D547" s="1"/>
      <c r="E547" s="38"/>
      <c r="F547" s="37"/>
      <c r="G547" s="37" t="s">
        <v>104</v>
      </c>
      <c r="H547" s="37"/>
    </row>
    <row r="548" spans="1:9" x14ac:dyDescent="0.25">
      <c r="A548" s="1"/>
      <c r="B548" s="1"/>
      <c r="C548" s="1"/>
      <c r="D548" s="1"/>
      <c r="E548" s="38"/>
      <c r="H548" s="3"/>
    </row>
    <row r="549" spans="1:9" x14ac:dyDescent="0.25">
      <c r="A549" s="1"/>
      <c r="E549" s="2"/>
      <c r="H549" s="3"/>
    </row>
    <row r="551" spans="1:9" x14ac:dyDescent="0.25">
      <c r="E551" s="1"/>
      <c r="H551" s="3"/>
    </row>
    <row r="552" spans="1:9" ht="18.75" x14ac:dyDescent="0.3">
      <c r="A552" s="74" t="s">
        <v>99</v>
      </c>
      <c r="B552" s="74"/>
      <c r="C552" s="74"/>
      <c r="D552" s="74"/>
      <c r="E552" s="74"/>
      <c r="F552" s="74"/>
      <c r="G552" s="74"/>
      <c r="H552" s="74"/>
      <c r="I552" s="74"/>
    </row>
    <row r="553" spans="1:9" ht="15.75" x14ac:dyDescent="0.25">
      <c r="A553" s="75" t="s">
        <v>0</v>
      </c>
      <c r="B553" s="75"/>
      <c r="C553" s="75"/>
      <c r="D553" s="75"/>
      <c r="E553" s="75"/>
      <c r="F553" s="75"/>
      <c r="G553" s="75"/>
      <c r="H553" s="75"/>
      <c r="I553" s="75"/>
    </row>
    <row r="554" spans="1:9" ht="15.75" x14ac:dyDescent="0.25">
      <c r="A554" s="75" t="s">
        <v>469</v>
      </c>
      <c r="B554" s="75"/>
      <c r="C554" s="75"/>
      <c r="D554" s="75"/>
      <c r="E554" s="75"/>
      <c r="F554" s="75"/>
      <c r="G554" s="75"/>
      <c r="H554" s="75"/>
      <c r="I554" s="75"/>
    </row>
    <row r="555" spans="1:9" x14ac:dyDescent="0.25">
      <c r="A555" s="1"/>
      <c r="E555" s="2"/>
      <c r="H555" s="3"/>
    </row>
    <row r="556" spans="1:9" ht="25.5" x14ac:dyDescent="0.25">
      <c r="A556" s="29" t="s">
        <v>2</v>
      </c>
      <c r="B556" s="76" t="s">
        <v>3</v>
      </c>
      <c r="C556" s="76"/>
      <c r="D556" s="76"/>
      <c r="E556" s="30" t="s">
        <v>4</v>
      </c>
      <c r="F556" s="31" t="s">
        <v>5</v>
      </c>
      <c r="G556" s="29" t="s">
        <v>6</v>
      </c>
      <c r="H556" s="32" t="s">
        <v>7</v>
      </c>
      <c r="I556" s="29" t="s">
        <v>8</v>
      </c>
    </row>
    <row r="557" spans="1:9" ht="20.25" customHeight="1" x14ac:dyDescent="0.25">
      <c r="A557" s="8">
        <v>1</v>
      </c>
      <c r="B557" s="77" t="s">
        <v>157</v>
      </c>
      <c r="C557" s="78"/>
      <c r="D557" s="79"/>
      <c r="E557" s="9">
        <v>45566</v>
      </c>
      <c r="F557" s="10" t="s">
        <v>158</v>
      </c>
      <c r="G557" s="10" t="s">
        <v>22</v>
      </c>
      <c r="H557" s="11">
        <v>14000</v>
      </c>
      <c r="I557" s="10"/>
    </row>
    <row r="558" spans="1:9" ht="20.25" customHeight="1" x14ac:dyDescent="0.25">
      <c r="A558" s="8">
        <v>2</v>
      </c>
      <c r="B558" s="77" t="s">
        <v>159</v>
      </c>
      <c r="C558" s="78"/>
      <c r="D558" s="79"/>
      <c r="E558" s="9">
        <v>45566</v>
      </c>
      <c r="F558" s="10" t="s">
        <v>158</v>
      </c>
      <c r="G558" s="10" t="s">
        <v>41</v>
      </c>
      <c r="H558" s="11">
        <v>14000</v>
      </c>
      <c r="I558" s="10"/>
    </row>
    <row r="559" spans="1:9" ht="20.25" customHeight="1" x14ac:dyDescent="0.25">
      <c r="A559" s="8">
        <v>3</v>
      </c>
      <c r="B559" s="77" t="s">
        <v>273</v>
      </c>
      <c r="C559" s="78"/>
      <c r="D559" s="79"/>
      <c r="E559" s="9">
        <v>45566</v>
      </c>
      <c r="F559" s="10" t="s">
        <v>158</v>
      </c>
      <c r="G559" s="10" t="s">
        <v>41</v>
      </c>
      <c r="H559" s="11">
        <v>12000</v>
      </c>
      <c r="I559" s="10"/>
    </row>
    <row r="560" spans="1:9" ht="20.25" customHeight="1" x14ac:dyDescent="0.25">
      <c r="A560" s="8"/>
      <c r="B560" s="77"/>
      <c r="C560" s="78"/>
      <c r="D560" s="79"/>
      <c r="E560" s="9"/>
      <c r="F560" s="10"/>
      <c r="G560" s="10"/>
      <c r="H560" s="25"/>
      <c r="I560" s="10"/>
    </row>
    <row r="561" spans="1:9" ht="18.75" x14ac:dyDescent="0.25">
      <c r="A561" s="12"/>
      <c r="B561" s="13"/>
      <c r="C561" s="13"/>
      <c r="D561" s="13"/>
      <c r="E561" s="80" t="s">
        <v>16</v>
      </c>
      <c r="F561" s="80"/>
      <c r="G561" s="80"/>
      <c r="H561" s="16">
        <f>SUM(H556:H560)</f>
        <v>40000</v>
      </c>
      <c r="I561" s="13"/>
    </row>
    <row r="562" spans="1:9" ht="18.75" x14ac:dyDescent="0.25">
      <c r="A562" s="13"/>
      <c r="B562" s="13"/>
      <c r="C562" s="13"/>
      <c r="D562" s="13"/>
      <c r="E562" s="15"/>
      <c r="F562" s="15"/>
      <c r="G562" s="15"/>
      <c r="H562" s="16"/>
      <c r="I562" s="13"/>
    </row>
    <row r="563" spans="1:9" x14ac:dyDescent="0.25">
      <c r="A563" s="81"/>
      <c r="B563" s="81"/>
      <c r="C563" s="81"/>
      <c r="D563" s="13"/>
      <c r="E563" s="17"/>
      <c r="F563" s="81"/>
      <c r="G563" s="81"/>
      <c r="H563" s="81"/>
      <c r="I563" s="13"/>
    </row>
    <row r="564" spans="1:9" x14ac:dyDescent="0.25">
      <c r="A564" s="33"/>
      <c r="B564" s="34" t="s">
        <v>17</v>
      </c>
      <c r="C564" s="34"/>
      <c r="D564" s="35"/>
      <c r="E564" s="36"/>
      <c r="F564" s="33"/>
      <c r="G564" s="34" t="s">
        <v>278</v>
      </c>
      <c r="H564" s="34"/>
      <c r="I564" s="13"/>
    </row>
    <row r="565" spans="1:9" x14ac:dyDescent="0.25">
      <c r="A565" s="37"/>
      <c r="B565" s="37" t="s">
        <v>103</v>
      </c>
      <c r="C565" s="37"/>
      <c r="D565" s="1"/>
      <c r="E565" s="38"/>
      <c r="F565" s="37"/>
      <c r="G565" s="37" t="s">
        <v>279</v>
      </c>
      <c r="H565" s="37"/>
    </row>
    <row r="566" spans="1:9" x14ac:dyDescent="0.25">
      <c r="A566" s="37"/>
      <c r="B566" s="37" t="s">
        <v>104</v>
      </c>
      <c r="C566" s="37"/>
      <c r="D566" s="1"/>
      <c r="E566" s="38"/>
      <c r="F566" s="37"/>
      <c r="G566" s="37" t="s">
        <v>104</v>
      </c>
      <c r="H566" s="37"/>
    </row>
    <row r="567" spans="1:9" x14ac:dyDescent="0.25">
      <c r="A567" s="1"/>
      <c r="B567" s="1"/>
      <c r="C567" s="1"/>
      <c r="D567" s="1"/>
      <c r="E567" s="38"/>
      <c r="H567" s="3"/>
    </row>
    <row r="568" spans="1:9" x14ac:dyDescent="0.25">
      <c r="A568" s="1"/>
      <c r="E568" s="2"/>
      <c r="H568" s="3"/>
    </row>
    <row r="569" spans="1:9" x14ac:dyDescent="0.25">
      <c r="A569" s="1"/>
      <c r="E569" s="2"/>
      <c r="H569" s="3"/>
    </row>
    <row r="570" spans="1:9" x14ac:dyDescent="0.25">
      <c r="A570" s="1"/>
      <c r="E570" s="2"/>
      <c r="H570" s="3"/>
    </row>
    <row r="571" spans="1:9" x14ac:dyDescent="0.25">
      <c r="A571" s="1"/>
      <c r="E571" s="2"/>
      <c r="H571" s="3"/>
    </row>
    <row r="572" spans="1:9" ht="15.75" x14ac:dyDescent="0.25">
      <c r="A572" s="75" t="s">
        <v>0</v>
      </c>
      <c r="B572" s="75"/>
      <c r="C572" s="75"/>
      <c r="D572" s="75"/>
      <c r="E572" s="75"/>
      <c r="F572" s="75"/>
      <c r="G572" s="75"/>
      <c r="H572" s="75"/>
      <c r="I572" s="75"/>
    </row>
    <row r="573" spans="1:9" ht="15.75" x14ac:dyDescent="0.25">
      <c r="A573" s="75" t="s">
        <v>469</v>
      </c>
      <c r="B573" s="75"/>
      <c r="C573" s="75"/>
      <c r="D573" s="75"/>
      <c r="E573" s="75"/>
      <c r="F573" s="75"/>
      <c r="G573" s="75"/>
      <c r="H573" s="75"/>
      <c r="I573" s="75"/>
    </row>
    <row r="574" spans="1:9" ht="18.75" x14ac:dyDescent="0.3">
      <c r="A574" s="74" t="s">
        <v>1</v>
      </c>
      <c r="B574" s="74"/>
      <c r="C574" s="74"/>
      <c r="D574" s="74"/>
      <c r="E574" s="74"/>
      <c r="F574" s="74"/>
      <c r="G574" s="74"/>
      <c r="H574" s="74"/>
      <c r="I574" s="74"/>
    </row>
    <row r="575" spans="1:9" ht="30" x14ac:dyDescent="0.25">
      <c r="A575" s="4" t="s">
        <v>2</v>
      </c>
      <c r="B575" s="85" t="s">
        <v>3</v>
      </c>
      <c r="C575" s="85"/>
      <c r="D575" s="85"/>
      <c r="E575" s="5" t="s">
        <v>4</v>
      </c>
      <c r="F575" s="4" t="s">
        <v>5</v>
      </c>
      <c r="G575" s="4" t="s">
        <v>6</v>
      </c>
      <c r="H575" s="6" t="s">
        <v>20</v>
      </c>
      <c r="I575" s="7" t="s">
        <v>8</v>
      </c>
    </row>
    <row r="576" spans="1:9" ht="20.25" customHeight="1" x14ac:dyDescent="0.25">
      <c r="A576" s="8">
        <v>1</v>
      </c>
      <c r="B576" s="77" t="s">
        <v>161</v>
      </c>
      <c r="C576" s="78"/>
      <c r="D576" s="79"/>
      <c r="E576" s="27">
        <v>45566</v>
      </c>
      <c r="F576" s="10" t="s">
        <v>162</v>
      </c>
      <c r="G576" s="10" t="s">
        <v>163</v>
      </c>
      <c r="H576" s="11">
        <v>10500</v>
      </c>
      <c r="I576" s="10"/>
    </row>
    <row r="577" spans="1:9" ht="20.25" customHeight="1" x14ac:dyDescent="0.25">
      <c r="A577" s="8">
        <v>2</v>
      </c>
      <c r="B577" s="77" t="s">
        <v>208</v>
      </c>
      <c r="C577" s="78"/>
      <c r="D577" s="79"/>
      <c r="E577" s="27">
        <v>45566</v>
      </c>
      <c r="F577" s="10" t="s">
        <v>162</v>
      </c>
      <c r="G577" s="10" t="s">
        <v>164</v>
      </c>
      <c r="H577" s="11">
        <v>9000</v>
      </c>
      <c r="I577" s="10"/>
    </row>
    <row r="578" spans="1:9" ht="20.25" customHeight="1" x14ac:dyDescent="0.25">
      <c r="A578" s="8">
        <v>3</v>
      </c>
      <c r="B578" s="77" t="s">
        <v>236</v>
      </c>
      <c r="C578" s="78"/>
      <c r="D578" s="79"/>
      <c r="E578" s="27">
        <v>45566</v>
      </c>
      <c r="F578" s="10" t="s">
        <v>162</v>
      </c>
      <c r="G578" s="10" t="s">
        <v>41</v>
      </c>
      <c r="H578" s="11">
        <v>7000</v>
      </c>
      <c r="I578" s="10"/>
    </row>
    <row r="579" spans="1:9" ht="20.25" customHeight="1" x14ac:dyDescent="0.25">
      <c r="A579" s="8">
        <v>4</v>
      </c>
      <c r="B579" s="77" t="s">
        <v>165</v>
      </c>
      <c r="C579" s="78"/>
      <c r="D579" s="79"/>
      <c r="E579" s="27">
        <v>45566</v>
      </c>
      <c r="F579" s="10" t="s">
        <v>162</v>
      </c>
      <c r="G579" s="10" t="s">
        <v>164</v>
      </c>
      <c r="H579" s="11">
        <v>9000</v>
      </c>
      <c r="I579" s="10"/>
    </row>
    <row r="580" spans="1:9" ht="20.25" customHeight="1" x14ac:dyDescent="0.25">
      <c r="A580" s="8">
        <v>5</v>
      </c>
      <c r="B580" s="77" t="s">
        <v>166</v>
      </c>
      <c r="C580" s="78"/>
      <c r="D580" s="79"/>
      <c r="E580" s="27">
        <v>45566</v>
      </c>
      <c r="F580" s="10" t="s">
        <v>162</v>
      </c>
      <c r="G580" s="28" t="s">
        <v>164</v>
      </c>
      <c r="H580" s="11">
        <v>9000</v>
      </c>
      <c r="I580" s="10"/>
    </row>
    <row r="581" spans="1:9" ht="20.25" customHeight="1" x14ac:dyDescent="0.25">
      <c r="A581" s="8">
        <v>6</v>
      </c>
      <c r="B581" s="77" t="s">
        <v>245</v>
      </c>
      <c r="C581" s="78"/>
      <c r="D581" s="79"/>
      <c r="E581" s="27">
        <v>45566</v>
      </c>
      <c r="F581" s="10" t="s">
        <v>162</v>
      </c>
      <c r="G581" s="28" t="s">
        <v>167</v>
      </c>
      <c r="H581" s="11">
        <v>9200</v>
      </c>
      <c r="I581" s="10"/>
    </row>
    <row r="582" spans="1:9" ht="20.25" customHeight="1" x14ac:dyDescent="0.25">
      <c r="A582" s="8">
        <v>7</v>
      </c>
      <c r="B582" s="77" t="s">
        <v>168</v>
      </c>
      <c r="C582" s="78"/>
      <c r="D582" s="79"/>
      <c r="E582" s="27">
        <v>45566</v>
      </c>
      <c r="F582" s="10" t="s">
        <v>162</v>
      </c>
      <c r="G582" s="28" t="s">
        <v>11</v>
      </c>
      <c r="H582" s="11">
        <v>10000</v>
      </c>
      <c r="I582" s="10"/>
    </row>
    <row r="583" spans="1:9" ht="20.25" customHeight="1" x14ac:dyDescent="0.25">
      <c r="A583" s="8">
        <v>8</v>
      </c>
      <c r="B583" s="77" t="s">
        <v>169</v>
      </c>
      <c r="C583" s="78"/>
      <c r="D583" s="79"/>
      <c r="E583" s="27">
        <v>45580</v>
      </c>
      <c r="F583" s="10" t="s">
        <v>162</v>
      </c>
      <c r="G583" s="28" t="s">
        <v>41</v>
      </c>
      <c r="H583" s="11">
        <v>8000</v>
      </c>
      <c r="I583" s="10"/>
    </row>
    <row r="584" spans="1:9" ht="20.25" customHeight="1" x14ac:dyDescent="0.25">
      <c r="A584" s="8">
        <v>9</v>
      </c>
      <c r="B584" s="77" t="s">
        <v>187</v>
      </c>
      <c r="C584" s="78"/>
      <c r="D584" s="79"/>
      <c r="E584" s="27">
        <v>45580</v>
      </c>
      <c r="F584" s="10" t="s">
        <v>162</v>
      </c>
      <c r="G584" s="28" t="s">
        <v>15</v>
      </c>
      <c r="H584" s="11">
        <v>7000</v>
      </c>
      <c r="I584" s="10"/>
    </row>
    <row r="585" spans="1:9" ht="20.25" customHeight="1" x14ac:dyDescent="0.25">
      <c r="A585" s="8">
        <v>10</v>
      </c>
      <c r="B585" s="77" t="s">
        <v>225</v>
      </c>
      <c r="C585" s="78"/>
      <c r="D585" s="79"/>
      <c r="E585" s="27">
        <v>45566</v>
      </c>
      <c r="F585" s="10" t="s">
        <v>162</v>
      </c>
      <c r="G585" s="10" t="s">
        <v>238</v>
      </c>
      <c r="H585" s="11">
        <v>7000</v>
      </c>
      <c r="I585" s="10"/>
    </row>
    <row r="586" spans="1:9" ht="21" customHeight="1" x14ac:dyDescent="0.25">
      <c r="A586" s="8">
        <v>11</v>
      </c>
      <c r="B586" s="77" t="s">
        <v>239</v>
      </c>
      <c r="C586" s="78"/>
      <c r="D586" s="79"/>
      <c r="E586" s="27">
        <v>45580</v>
      </c>
      <c r="F586" s="10" t="s">
        <v>162</v>
      </c>
      <c r="G586" s="28" t="s">
        <v>41</v>
      </c>
      <c r="H586" s="11">
        <v>7000</v>
      </c>
      <c r="I586" s="10"/>
    </row>
    <row r="587" spans="1:9" ht="20.25" customHeight="1" x14ac:dyDescent="0.25">
      <c r="A587" s="8"/>
      <c r="B587" s="77"/>
      <c r="C587" s="78"/>
      <c r="D587" s="79"/>
      <c r="E587" s="27"/>
      <c r="F587" s="10"/>
      <c r="G587" s="28"/>
      <c r="H587" s="11"/>
      <c r="I587" s="10"/>
    </row>
    <row r="589" spans="1:9" ht="30.75" customHeight="1" x14ac:dyDescent="0.25">
      <c r="A589" s="12"/>
      <c r="B589" s="13"/>
      <c r="C589" s="13"/>
      <c r="D589" s="13"/>
      <c r="E589" s="82" t="s">
        <v>16</v>
      </c>
      <c r="F589" s="83"/>
      <c r="G589" s="84"/>
      <c r="H589" s="14">
        <f>SUM(H576:H588)</f>
        <v>92700</v>
      </c>
      <c r="I589" s="10"/>
    </row>
    <row r="590" spans="1:9" ht="18.75" x14ac:dyDescent="0.25">
      <c r="A590" s="12"/>
      <c r="B590" s="13"/>
      <c r="C590" s="13"/>
      <c r="D590" s="13"/>
      <c r="E590" s="15"/>
      <c r="F590" s="15"/>
      <c r="G590" s="15"/>
      <c r="H590" s="16"/>
      <c r="I590" s="13"/>
    </row>
    <row r="591" spans="1:9" x14ac:dyDescent="0.25">
      <c r="A591" s="12"/>
      <c r="B591" s="81"/>
      <c r="C591" s="81"/>
      <c r="D591" s="81"/>
      <c r="E591" s="17"/>
      <c r="F591" s="81"/>
      <c r="G591" s="81"/>
      <c r="H591" s="81"/>
      <c r="I591" s="13"/>
    </row>
    <row r="592" spans="1:9" x14ac:dyDescent="0.25">
      <c r="A592" s="18"/>
      <c r="B592" s="86" t="s">
        <v>17</v>
      </c>
      <c r="C592" s="86"/>
      <c r="D592" s="86"/>
      <c r="E592" s="86"/>
      <c r="F592" s="87" t="s">
        <v>278</v>
      </c>
      <c r="G592" s="87"/>
      <c r="H592" s="87"/>
      <c r="I592" s="13"/>
    </row>
    <row r="593" spans="1:9" x14ac:dyDescent="0.25">
      <c r="A593" s="18"/>
      <c r="B593" s="19" t="s">
        <v>47</v>
      </c>
      <c r="C593" s="19"/>
      <c r="D593" s="19"/>
      <c r="E593" s="19"/>
      <c r="F593" s="20" t="s">
        <v>288</v>
      </c>
      <c r="G593" s="20"/>
      <c r="H593" s="20"/>
      <c r="I593" s="13"/>
    </row>
    <row r="594" spans="1:9" x14ac:dyDescent="0.25">
      <c r="A594" s="21"/>
      <c r="B594" s="22" t="s">
        <v>18</v>
      </c>
      <c r="C594" s="22"/>
      <c r="D594" s="22"/>
      <c r="E594" s="23"/>
      <c r="F594" s="22" t="s">
        <v>281</v>
      </c>
      <c r="G594" s="22"/>
      <c r="H594" s="24"/>
    </row>
    <row r="595" spans="1:9" x14ac:dyDescent="0.25">
      <c r="B595" s="1"/>
      <c r="F595" s="2"/>
      <c r="I595" s="3"/>
    </row>
    <row r="597" spans="1:9" x14ac:dyDescent="0.25">
      <c r="A597" s="1"/>
      <c r="E597" s="2"/>
      <c r="H597" s="3"/>
    </row>
    <row r="598" spans="1:9" x14ac:dyDescent="0.25">
      <c r="A598" s="1"/>
      <c r="E598" s="2"/>
      <c r="H598" s="3"/>
    </row>
    <row r="599" spans="1:9" ht="15.75" x14ac:dyDescent="0.25">
      <c r="A599" s="75" t="s">
        <v>0</v>
      </c>
      <c r="B599" s="75"/>
      <c r="C599" s="75"/>
      <c r="D599" s="75"/>
      <c r="E599" s="75"/>
      <c r="F599" s="75"/>
      <c r="G599" s="75"/>
      <c r="H599" s="75"/>
      <c r="I599" s="75"/>
    </row>
    <row r="600" spans="1:9" ht="15.75" x14ac:dyDescent="0.25">
      <c r="A600" s="75" t="s">
        <v>469</v>
      </c>
      <c r="B600" s="75"/>
      <c r="C600" s="75"/>
      <c r="D600" s="75"/>
      <c r="E600" s="75"/>
      <c r="F600" s="75"/>
      <c r="G600" s="75"/>
      <c r="H600" s="75"/>
      <c r="I600" s="75"/>
    </row>
    <row r="601" spans="1:9" ht="18.75" x14ac:dyDescent="0.3">
      <c r="A601" s="74" t="s">
        <v>1</v>
      </c>
      <c r="B601" s="74"/>
      <c r="C601" s="74"/>
      <c r="D601" s="74"/>
      <c r="E601" s="74"/>
      <c r="F601" s="74"/>
      <c r="G601" s="74"/>
      <c r="H601" s="74"/>
      <c r="I601" s="74"/>
    </row>
    <row r="602" spans="1:9" ht="30" x14ac:dyDescent="0.25">
      <c r="A602" s="4" t="s">
        <v>2</v>
      </c>
      <c r="B602" s="85" t="s">
        <v>3</v>
      </c>
      <c r="C602" s="85"/>
      <c r="D602" s="85"/>
      <c r="E602" s="5" t="s">
        <v>4</v>
      </c>
      <c r="F602" s="4" t="s">
        <v>5</v>
      </c>
      <c r="G602" s="4" t="s">
        <v>6</v>
      </c>
      <c r="H602" s="6" t="s">
        <v>20</v>
      </c>
      <c r="I602" s="7" t="s">
        <v>8</v>
      </c>
    </row>
    <row r="603" spans="1:9" x14ac:dyDescent="0.25">
      <c r="A603" s="8">
        <v>1</v>
      </c>
      <c r="B603" s="77" t="s">
        <v>171</v>
      </c>
      <c r="C603" s="78"/>
      <c r="D603" s="79"/>
      <c r="E603" s="27">
        <v>45566</v>
      </c>
      <c r="F603" s="10" t="s">
        <v>170</v>
      </c>
      <c r="G603" s="10" t="s">
        <v>172</v>
      </c>
      <c r="H603" s="11">
        <v>12000</v>
      </c>
      <c r="I603" s="10"/>
    </row>
    <row r="604" spans="1:9" x14ac:dyDescent="0.25">
      <c r="A604" s="8">
        <v>2</v>
      </c>
      <c r="B604" s="77" t="s">
        <v>173</v>
      </c>
      <c r="C604" s="78"/>
      <c r="D604" s="79"/>
      <c r="E604" s="27">
        <v>45566</v>
      </c>
      <c r="F604" s="10" t="s">
        <v>170</v>
      </c>
      <c r="G604" s="10" t="s">
        <v>174</v>
      </c>
      <c r="H604" s="11">
        <v>7000</v>
      </c>
      <c r="I604" s="10"/>
    </row>
    <row r="605" spans="1:9" x14ac:dyDescent="0.25">
      <c r="A605" s="8">
        <v>3</v>
      </c>
      <c r="B605" s="77" t="s">
        <v>175</v>
      </c>
      <c r="C605" s="78"/>
      <c r="D605" s="79"/>
      <c r="E605" s="27">
        <v>45580</v>
      </c>
      <c r="F605" s="10" t="s">
        <v>170</v>
      </c>
      <c r="G605" s="10" t="s">
        <v>15</v>
      </c>
      <c r="H605" s="11">
        <v>7000</v>
      </c>
      <c r="I605" s="10"/>
    </row>
    <row r="606" spans="1:9" x14ac:dyDescent="0.25">
      <c r="A606" s="8">
        <v>4</v>
      </c>
      <c r="B606" s="77" t="s">
        <v>176</v>
      </c>
      <c r="C606" s="78"/>
      <c r="D606" s="79"/>
      <c r="E606" s="27">
        <v>45580</v>
      </c>
      <c r="F606" s="10" t="s">
        <v>170</v>
      </c>
      <c r="G606" s="28" t="s">
        <v>15</v>
      </c>
      <c r="H606" s="11">
        <v>7000</v>
      </c>
      <c r="I606" s="10"/>
    </row>
    <row r="607" spans="1:9" x14ac:dyDescent="0.25">
      <c r="A607" s="8">
        <v>5</v>
      </c>
      <c r="B607" s="77" t="s">
        <v>237</v>
      </c>
      <c r="C607" s="78"/>
      <c r="D607" s="79"/>
      <c r="E607" s="27">
        <v>45580</v>
      </c>
      <c r="F607" s="10" t="s">
        <v>170</v>
      </c>
      <c r="G607" s="28" t="s">
        <v>41</v>
      </c>
      <c r="H607" s="11">
        <v>7000</v>
      </c>
      <c r="I607" s="10"/>
    </row>
    <row r="608" spans="1:9" x14ac:dyDescent="0.25">
      <c r="A608" s="8">
        <v>6</v>
      </c>
      <c r="B608" s="77" t="s">
        <v>307</v>
      </c>
      <c r="C608" s="78"/>
      <c r="D608" s="79"/>
      <c r="E608" s="27">
        <v>45717</v>
      </c>
      <c r="F608" s="10" t="s">
        <v>170</v>
      </c>
      <c r="G608" s="28" t="s">
        <v>41</v>
      </c>
      <c r="H608" s="11">
        <v>7000</v>
      </c>
      <c r="I608" s="10"/>
    </row>
    <row r="609" spans="1:9" x14ac:dyDescent="0.25">
      <c r="A609" s="12"/>
      <c r="B609" s="44"/>
      <c r="C609" s="44"/>
      <c r="D609" s="44"/>
      <c r="E609" s="59"/>
      <c r="F609" s="60"/>
      <c r="G609" s="61"/>
      <c r="H609" s="11"/>
      <c r="I609" s="10"/>
    </row>
    <row r="610" spans="1:9" ht="18.75" x14ac:dyDescent="0.25">
      <c r="A610" s="12"/>
      <c r="B610" s="13"/>
      <c r="C610" s="13"/>
      <c r="D610" s="13"/>
      <c r="E610" s="82" t="s">
        <v>16</v>
      </c>
      <c r="F610" s="83"/>
      <c r="G610" s="84"/>
      <c r="H610" s="14">
        <f>SUM(H603:H608)</f>
        <v>47000</v>
      </c>
      <c r="I610" s="10"/>
    </row>
    <row r="611" spans="1:9" ht="18.75" x14ac:dyDescent="0.25">
      <c r="A611" s="12"/>
      <c r="B611" s="13"/>
      <c r="C611" s="13"/>
      <c r="D611" s="13"/>
      <c r="E611" s="15"/>
      <c r="F611" s="15"/>
      <c r="G611" s="15"/>
      <c r="H611" s="16"/>
      <c r="I611" s="13"/>
    </row>
    <row r="612" spans="1:9" x14ac:dyDescent="0.25">
      <c r="A612" s="12"/>
      <c r="B612" s="81"/>
      <c r="C612" s="81"/>
      <c r="D612" s="81"/>
      <c r="E612" s="17"/>
      <c r="F612" s="81"/>
      <c r="G612" s="81"/>
      <c r="H612" s="81"/>
      <c r="I612" s="13"/>
    </row>
    <row r="613" spans="1:9" x14ac:dyDescent="0.25">
      <c r="A613" s="18"/>
      <c r="B613" s="86" t="s">
        <v>17</v>
      </c>
      <c r="C613" s="86"/>
      <c r="D613" s="86"/>
      <c r="E613" s="86"/>
      <c r="F613" s="87" t="s">
        <v>278</v>
      </c>
      <c r="G613" s="87"/>
      <c r="H613" s="87"/>
      <c r="I613" s="13"/>
    </row>
    <row r="614" spans="1:9" x14ac:dyDescent="0.25">
      <c r="A614" s="18"/>
      <c r="B614" s="19" t="s">
        <v>47</v>
      </c>
      <c r="C614" s="19"/>
      <c r="D614" s="19"/>
      <c r="E614" s="19"/>
      <c r="F614" s="20" t="s">
        <v>286</v>
      </c>
      <c r="G614" s="20"/>
      <c r="H614" s="20"/>
      <c r="I614" s="13"/>
    </row>
    <row r="615" spans="1:9" x14ac:dyDescent="0.25">
      <c r="A615" s="21"/>
      <c r="B615" s="22" t="s">
        <v>18</v>
      </c>
      <c r="C615" s="22"/>
      <c r="D615" s="22"/>
      <c r="E615" s="23"/>
      <c r="F615" s="22" t="s">
        <v>287</v>
      </c>
      <c r="G615" s="22"/>
      <c r="H615" s="24"/>
    </row>
    <row r="616" spans="1:9" x14ac:dyDescent="0.25">
      <c r="B616" s="1"/>
      <c r="F616" s="2"/>
      <c r="I616" s="3"/>
    </row>
    <row r="617" spans="1:9" x14ac:dyDescent="0.25">
      <c r="B617" s="1"/>
      <c r="F617" s="2"/>
      <c r="I617" s="3"/>
    </row>
    <row r="619" spans="1:9" x14ac:dyDescent="0.25">
      <c r="A619" s="1"/>
      <c r="E619" s="2"/>
      <c r="H619" s="3"/>
    </row>
    <row r="620" spans="1:9" ht="18.75" x14ac:dyDescent="0.3">
      <c r="A620" s="74" t="s">
        <v>99</v>
      </c>
      <c r="B620" s="74"/>
      <c r="C620" s="74"/>
      <c r="D620" s="74"/>
      <c r="E620" s="74"/>
      <c r="F620" s="74"/>
      <c r="G620" s="74"/>
      <c r="H620" s="74"/>
      <c r="I620" s="74"/>
    </row>
    <row r="621" spans="1:9" ht="15.75" x14ac:dyDescent="0.25">
      <c r="A621" s="75" t="s">
        <v>0</v>
      </c>
      <c r="B621" s="75"/>
      <c r="C621" s="75"/>
      <c r="D621" s="75"/>
      <c r="E621" s="75"/>
      <c r="F621" s="75"/>
      <c r="G621" s="75"/>
      <c r="H621" s="75"/>
      <c r="I621" s="75"/>
    </row>
    <row r="622" spans="1:9" ht="15.75" x14ac:dyDescent="0.25">
      <c r="A622" s="75" t="s">
        <v>469</v>
      </c>
      <c r="B622" s="75"/>
      <c r="C622" s="75"/>
      <c r="D622" s="75"/>
      <c r="E622" s="75"/>
      <c r="F622" s="75"/>
      <c r="G622" s="75"/>
      <c r="H622" s="75"/>
      <c r="I622" s="75"/>
    </row>
    <row r="623" spans="1:9" x14ac:dyDescent="0.25">
      <c r="A623" s="1"/>
      <c r="E623" s="2"/>
      <c r="H623" s="3"/>
    </row>
    <row r="624" spans="1:9" ht="25.5" x14ac:dyDescent="0.25">
      <c r="A624" s="29" t="s">
        <v>2</v>
      </c>
      <c r="B624" s="76" t="s">
        <v>3</v>
      </c>
      <c r="C624" s="76"/>
      <c r="D624" s="76"/>
      <c r="E624" s="30" t="s">
        <v>4</v>
      </c>
      <c r="F624" s="31" t="s">
        <v>5</v>
      </c>
      <c r="G624" s="29" t="s">
        <v>6</v>
      </c>
      <c r="H624" s="32" t="s">
        <v>7</v>
      </c>
      <c r="I624" s="29" t="s">
        <v>8</v>
      </c>
    </row>
    <row r="625" spans="1:9" x14ac:dyDescent="0.25">
      <c r="A625" s="8">
        <v>1</v>
      </c>
      <c r="B625" s="77" t="s">
        <v>177</v>
      </c>
      <c r="C625" s="78"/>
      <c r="D625" s="79"/>
      <c r="E625" s="9">
        <v>45566</v>
      </c>
      <c r="F625" s="10" t="s">
        <v>178</v>
      </c>
      <c r="G625" s="10" t="s">
        <v>179</v>
      </c>
      <c r="H625" s="11">
        <v>12000</v>
      </c>
      <c r="I625" s="10"/>
    </row>
    <row r="626" spans="1:9" x14ac:dyDescent="0.25">
      <c r="A626" s="8"/>
      <c r="B626" s="77"/>
      <c r="C626" s="78"/>
      <c r="D626" s="79"/>
      <c r="E626" s="9"/>
      <c r="F626" s="10"/>
      <c r="G626" s="10"/>
      <c r="H626" s="11"/>
      <c r="I626" s="10"/>
    </row>
    <row r="627" spans="1:9" ht="18.75" x14ac:dyDescent="0.25">
      <c r="A627" s="12"/>
      <c r="B627" s="13"/>
      <c r="C627" s="13"/>
      <c r="D627" s="13"/>
      <c r="E627" s="80" t="s">
        <v>16</v>
      </c>
      <c r="F627" s="80"/>
      <c r="G627" s="80"/>
      <c r="H627" s="16">
        <f>SUM(H620:H626)</f>
        <v>12000</v>
      </c>
      <c r="I627" s="13"/>
    </row>
    <row r="628" spans="1:9" ht="18.75" x14ac:dyDescent="0.25">
      <c r="A628" s="13"/>
      <c r="B628" s="13"/>
      <c r="C628" s="13"/>
      <c r="D628" s="13"/>
      <c r="E628" s="15"/>
      <c r="F628" s="15"/>
      <c r="G628" s="15"/>
      <c r="H628" s="16"/>
      <c r="I628" s="13"/>
    </row>
    <row r="629" spans="1:9" x14ac:dyDescent="0.25">
      <c r="A629" s="81"/>
      <c r="B629" s="81"/>
      <c r="C629" s="81"/>
      <c r="D629" s="13"/>
      <c r="E629" s="17"/>
      <c r="F629" s="81"/>
      <c r="G629" s="81"/>
      <c r="H629" s="81"/>
      <c r="I629" s="13"/>
    </row>
    <row r="630" spans="1:9" x14ac:dyDescent="0.25">
      <c r="A630" s="33"/>
      <c r="B630" s="34" t="s">
        <v>17</v>
      </c>
      <c r="C630" s="34"/>
      <c r="D630" s="35"/>
      <c r="E630" s="36"/>
      <c r="F630" s="33"/>
      <c r="G630" s="34" t="s">
        <v>278</v>
      </c>
      <c r="H630" s="34"/>
      <c r="I630" s="13"/>
    </row>
    <row r="631" spans="1:9" x14ac:dyDescent="0.25">
      <c r="A631" s="37"/>
      <c r="B631" s="37" t="s">
        <v>103</v>
      </c>
      <c r="C631" s="37"/>
      <c r="D631" s="1"/>
      <c r="E631" s="38"/>
      <c r="F631" s="37"/>
      <c r="G631" s="37" t="s">
        <v>279</v>
      </c>
      <c r="H631" s="37"/>
    </row>
    <row r="632" spans="1:9" x14ac:dyDescent="0.25">
      <c r="A632" s="37"/>
      <c r="B632" s="37" t="s">
        <v>104</v>
      </c>
      <c r="C632" s="37"/>
      <c r="D632" s="1"/>
      <c r="E632" s="38"/>
      <c r="F632" s="37"/>
      <c r="G632" s="37" t="s">
        <v>104</v>
      </c>
      <c r="H632" s="37"/>
    </row>
    <row r="633" spans="1:9" x14ac:dyDescent="0.25">
      <c r="A633" s="1"/>
      <c r="B633" s="1"/>
      <c r="C633" s="1"/>
      <c r="D633" s="1"/>
      <c r="E633" s="38"/>
      <c r="H633" s="3"/>
    </row>
    <row r="635" spans="1:9" x14ac:dyDescent="0.25">
      <c r="A635" s="1"/>
      <c r="E635" s="2"/>
      <c r="H635" s="3"/>
    </row>
    <row r="636" spans="1:9" x14ac:dyDescent="0.25">
      <c r="A636" s="1"/>
      <c r="E636" s="2"/>
      <c r="H636" s="3"/>
    </row>
    <row r="637" spans="1:9" ht="15.75" x14ac:dyDescent="0.25">
      <c r="A637" s="75" t="s">
        <v>0</v>
      </c>
      <c r="B637" s="75"/>
      <c r="C637" s="75"/>
      <c r="D637" s="75"/>
      <c r="E637" s="75"/>
      <c r="F637" s="75"/>
      <c r="G637" s="75"/>
      <c r="H637" s="75"/>
      <c r="I637" s="75"/>
    </row>
    <row r="638" spans="1:9" ht="15.75" x14ac:dyDescent="0.25">
      <c r="A638" s="75" t="s">
        <v>469</v>
      </c>
      <c r="B638" s="75"/>
      <c r="C638" s="75"/>
      <c r="D638" s="75"/>
      <c r="E638" s="75"/>
      <c r="F638" s="75"/>
      <c r="G638" s="75"/>
      <c r="H638" s="75"/>
      <c r="I638" s="75"/>
    </row>
    <row r="639" spans="1:9" ht="18.75" x14ac:dyDescent="0.3">
      <c r="A639" s="74" t="s">
        <v>1</v>
      </c>
      <c r="B639" s="74"/>
      <c r="C639" s="74"/>
      <c r="D639" s="74"/>
      <c r="E639" s="74"/>
      <c r="F639" s="74"/>
      <c r="G639" s="74"/>
      <c r="H639" s="74"/>
      <c r="I639" s="74"/>
    </row>
    <row r="640" spans="1:9" ht="30" x14ac:dyDescent="0.25">
      <c r="A640" s="4" t="s">
        <v>2</v>
      </c>
      <c r="B640" s="85" t="s">
        <v>3</v>
      </c>
      <c r="C640" s="85"/>
      <c r="D640" s="85"/>
      <c r="E640" s="5" t="s">
        <v>4</v>
      </c>
      <c r="F640" s="4" t="s">
        <v>5</v>
      </c>
      <c r="G640" s="4" t="s">
        <v>6</v>
      </c>
      <c r="H640" s="6" t="s">
        <v>20</v>
      </c>
      <c r="I640" s="7" t="s">
        <v>8</v>
      </c>
    </row>
    <row r="641" spans="1:9" x14ac:dyDescent="0.25">
      <c r="A641" s="8">
        <v>1</v>
      </c>
      <c r="B641" s="77" t="s">
        <v>181</v>
      </c>
      <c r="C641" s="78"/>
      <c r="D641" s="79"/>
      <c r="E641" s="27">
        <v>45566</v>
      </c>
      <c r="F641" s="10" t="s">
        <v>180</v>
      </c>
      <c r="G641" s="10" t="s">
        <v>22</v>
      </c>
      <c r="H641" s="11">
        <v>10000</v>
      </c>
      <c r="I641" s="10"/>
    </row>
    <row r="642" spans="1:9" x14ac:dyDescent="0.25">
      <c r="A642" s="8">
        <v>2</v>
      </c>
      <c r="B642" s="77" t="s">
        <v>184</v>
      </c>
      <c r="C642" s="78"/>
      <c r="D642" s="79"/>
      <c r="E642" s="27">
        <v>45566</v>
      </c>
      <c r="F642" s="10" t="s">
        <v>180</v>
      </c>
      <c r="G642" s="10" t="s">
        <v>88</v>
      </c>
      <c r="H642" s="11">
        <v>12000</v>
      </c>
      <c r="I642" s="10"/>
    </row>
    <row r="643" spans="1:9" x14ac:dyDescent="0.25">
      <c r="A643" s="8">
        <v>3</v>
      </c>
      <c r="B643" s="77" t="s">
        <v>182</v>
      </c>
      <c r="C643" s="78"/>
      <c r="D643" s="79"/>
      <c r="E643" s="27">
        <v>45566</v>
      </c>
      <c r="F643" s="10" t="s">
        <v>180</v>
      </c>
      <c r="G643" s="10" t="s">
        <v>183</v>
      </c>
      <c r="H643" s="11">
        <v>10000</v>
      </c>
      <c r="I643" s="10"/>
    </row>
    <row r="644" spans="1:9" x14ac:dyDescent="0.25">
      <c r="A644" s="8">
        <v>4</v>
      </c>
      <c r="B644" s="77" t="s">
        <v>185</v>
      </c>
      <c r="C644" s="78"/>
      <c r="D644" s="79"/>
      <c r="E644" s="27">
        <v>45566</v>
      </c>
      <c r="F644" s="10" t="s">
        <v>180</v>
      </c>
      <c r="G644" s="28" t="s">
        <v>41</v>
      </c>
      <c r="H644" s="11">
        <v>11000</v>
      </c>
      <c r="I644" s="10"/>
    </row>
    <row r="645" spans="1:9" x14ac:dyDescent="0.25">
      <c r="A645" s="8">
        <v>5</v>
      </c>
      <c r="B645" s="77" t="s">
        <v>186</v>
      </c>
      <c r="C645" s="78"/>
      <c r="D645" s="79"/>
      <c r="E645" s="27">
        <v>45580</v>
      </c>
      <c r="F645" s="10" t="s">
        <v>180</v>
      </c>
      <c r="G645" s="28" t="s">
        <v>13</v>
      </c>
      <c r="H645" s="11">
        <v>7000</v>
      </c>
      <c r="I645" s="10"/>
    </row>
    <row r="646" spans="1:9" x14ac:dyDescent="0.25">
      <c r="A646" s="8"/>
      <c r="B646" s="77"/>
      <c r="C646" s="78"/>
      <c r="D646" s="79"/>
      <c r="E646" s="27"/>
      <c r="F646" s="10"/>
      <c r="G646" s="28"/>
      <c r="H646" s="11"/>
      <c r="I646" s="10"/>
    </row>
    <row r="647" spans="1:9" x14ac:dyDescent="0.25">
      <c r="A647" s="8"/>
      <c r="B647" s="77"/>
      <c r="C647" s="78"/>
      <c r="D647" s="79"/>
      <c r="E647" s="27"/>
      <c r="F647" s="10"/>
      <c r="G647" s="28"/>
      <c r="H647" s="11"/>
      <c r="I647" s="10"/>
    </row>
    <row r="649" spans="1:9" ht="18.75" x14ac:dyDescent="0.25">
      <c r="A649" s="12"/>
      <c r="B649" s="13"/>
      <c r="C649" s="13"/>
      <c r="D649" s="13"/>
      <c r="E649" s="82" t="s">
        <v>16</v>
      </c>
      <c r="F649" s="83"/>
      <c r="G649" s="84"/>
      <c r="H649" s="14">
        <f>SUM(H641:H648)</f>
        <v>50000</v>
      </c>
      <c r="I649" s="10"/>
    </row>
    <row r="650" spans="1:9" ht="18.75" x14ac:dyDescent="0.25">
      <c r="A650" s="12"/>
      <c r="B650" s="13"/>
      <c r="C650" s="13"/>
      <c r="D650" s="13"/>
      <c r="E650" s="15"/>
      <c r="F650" s="15"/>
      <c r="G650" s="15"/>
      <c r="H650" s="16"/>
      <c r="I650" s="13"/>
    </row>
    <row r="651" spans="1:9" x14ac:dyDescent="0.25">
      <c r="A651" s="12"/>
      <c r="B651" s="81"/>
      <c r="C651" s="81"/>
      <c r="D651" s="81"/>
      <c r="E651" s="17"/>
      <c r="F651" s="81"/>
      <c r="G651" s="81"/>
      <c r="H651" s="81"/>
      <c r="I651" s="13"/>
    </row>
    <row r="652" spans="1:9" x14ac:dyDescent="0.25">
      <c r="A652" s="18"/>
      <c r="B652" s="86" t="s">
        <v>17</v>
      </c>
      <c r="C652" s="86"/>
      <c r="D652" s="86"/>
      <c r="E652" s="86"/>
      <c r="F652" s="87" t="s">
        <v>278</v>
      </c>
      <c r="G652" s="87"/>
      <c r="H652" s="87"/>
      <c r="I652" s="13"/>
    </row>
    <row r="653" spans="1:9" x14ac:dyDescent="0.25">
      <c r="A653" s="18"/>
      <c r="B653" s="19" t="s">
        <v>47</v>
      </c>
      <c r="C653" s="19"/>
      <c r="D653" s="19"/>
      <c r="E653" s="19"/>
      <c r="F653" s="20" t="s">
        <v>284</v>
      </c>
      <c r="G653" s="20"/>
      <c r="H653" s="20"/>
      <c r="I653" s="13"/>
    </row>
    <row r="654" spans="1:9" x14ac:dyDescent="0.25">
      <c r="A654" s="21"/>
      <c r="B654" s="22" t="s">
        <v>18</v>
      </c>
      <c r="C654" s="22"/>
      <c r="D654" s="22"/>
      <c r="E654" s="23"/>
      <c r="F654" s="22" t="s">
        <v>285</v>
      </c>
      <c r="G654" s="22"/>
      <c r="H654" s="24"/>
    </row>
    <row r="655" spans="1:9" x14ac:dyDescent="0.25">
      <c r="B655" s="1"/>
      <c r="F655" s="2"/>
      <c r="I655" s="3"/>
    </row>
    <row r="656" spans="1:9" x14ac:dyDescent="0.25">
      <c r="B656" s="1"/>
      <c r="F656" s="2"/>
      <c r="I656" s="3"/>
    </row>
    <row r="660" spans="1:9" x14ac:dyDescent="0.25">
      <c r="A660" s="1"/>
      <c r="E660" s="2"/>
      <c r="H660" s="3"/>
    </row>
    <row r="661" spans="1:9" x14ac:dyDescent="0.25">
      <c r="A661" s="1"/>
      <c r="E661" s="2"/>
      <c r="H661" s="3"/>
    </row>
    <row r="662" spans="1:9" ht="15.75" x14ac:dyDescent="0.25">
      <c r="A662" s="75" t="s">
        <v>0</v>
      </c>
      <c r="B662" s="75"/>
      <c r="C662" s="75"/>
      <c r="D662" s="75"/>
      <c r="E662" s="75"/>
      <c r="F662" s="75"/>
      <c r="G662" s="75"/>
      <c r="H662" s="75"/>
      <c r="I662" s="75"/>
    </row>
    <row r="663" spans="1:9" ht="15.75" x14ac:dyDescent="0.25">
      <c r="A663" s="75" t="s">
        <v>469</v>
      </c>
      <c r="B663" s="75"/>
      <c r="C663" s="75"/>
      <c r="D663" s="75"/>
      <c r="E663" s="75"/>
      <c r="F663" s="75"/>
      <c r="G663" s="75"/>
      <c r="H663" s="75"/>
      <c r="I663" s="75"/>
    </row>
    <row r="664" spans="1:9" ht="18.75" x14ac:dyDescent="0.3">
      <c r="A664" s="74" t="s">
        <v>1</v>
      </c>
      <c r="B664" s="74"/>
      <c r="C664" s="74"/>
      <c r="D664" s="74"/>
      <c r="E664" s="74"/>
      <c r="F664" s="74"/>
      <c r="G664" s="74"/>
      <c r="H664" s="74"/>
      <c r="I664" s="74"/>
    </row>
    <row r="665" spans="1:9" ht="30" x14ac:dyDescent="0.25">
      <c r="A665" s="4" t="s">
        <v>2</v>
      </c>
      <c r="B665" s="85" t="s">
        <v>3</v>
      </c>
      <c r="C665" s="85"/>
      <c r="D665" s="85"/>
      <c r="E665" s="5" t="s">
        <v>4</v>
      </c>
      <c r="F665" s="4" t="s">
        <v>5</v>
      </c>
      <c r="G665" s="4" t="s">
        <v>6</v>
      </c>
      <c r="H665" s="6" t="s">
        <v>20</v>
      </c>
      <c r="I665" s="7" t="s">
        <v>8</v>
      </c>
    </row>
    <row r="666" spans="1:9" x14ac:dyDescent="0.25">
      <c r="A666" s="8">
        <v>1</v>
      </c>
      <c r="B666" s="77" t="s">
        <v>210</v>
      </c>
      <c r="C666" s="78"/>
      <c r="D666" s="79"/>
      <c r="E666" s="27">
        <v>45566</v>
      </c>
      <c r="F666" s="39" t="s">
        <v>189</v>
      </c>
      <c r="G666" s="40" t="s">
        <v>188</v>
      </c>
      <c r="H666" s="11">
        <v>10000</v>
      </c>
      <c r="I666" s="10"/>
    </row>
    <row r="667" spans="1:9" x14ac:dyDescent="0.25">
      <c r="A667" s="8">
        <v>2</v>
      </c>
      <c r="B667" s="77" t="s">
        <v>190</v>
      </c>
      <c r="C667" s="78"/>
      <c r="D667" s="79"/>
      <c r="E667" s="27">
        <v>45566</v>
      </c>
      <c r="F667" s="10" t="s">
        <v>189</v>
      </c>
      <c r="G667" s="10" t="s">
        <v>191</v>
      </c>
      <c r="H667" s="11">
        <v>10000</v>
      </c>
      <c r="I667" s="10"/>
    </row>
    <row r="668" spans="1:9" x14ac:dyDescent="0.25">
      <c r="A668" s="8">
        <v>3</v>
      </c>
      <c r="B668" s="77" t="s">
        <v>192</v>
      </c>
      <c r="C668" s="78"/>
      <c r="D668" s="79"/>
      <c r="E668" s="27">
        <v>45580</v>
      </c>
      <c r="F668" s="10" t="s">
        <v>189</v>
      </c>
      <c r="G668" s="10" t="s">
        <v>193</v>
      </c>
      <c r="H668" s="11">
        <v>8000</v>
      </c>
      <c r="I668" s="10"/>
    </row>
    <row r="669" spans="1:9" x14ac:dyDescent="0.25">
      <c r="A669" s="8">
        <v>4</v>
      </c>
      <c r="B669" s="77" t="s">
        <v>194</v>
      </c>
      <c r="C669" s="78"/>
      <c r="D669" s="79"/>
      <c r="E669" s="27">
        <v>45580</v>
      </c>
      <c r="F669" s="10" t="s">
        <v>189</v>
      </c>
      <c r="G669" s="10" t="s">
        <v>15</v>
      </c>
      <c r="H669" s="11">
        <v>7000</v>
      </c>
      <c r="I669" s="10"/>
    </row>
    <row r="670" spans="1:9" x14ac:dyDescent="0.25">
      <c r="A670" s="8"/>
      <c r="B670" s="77"/>
      <c r="C670" s="78"/>
      <c r="D670" s="79"/>
      <c r="E670" s="27"/>
      <c r="F670" s="10"/>
      <c r="G670" s="28"/>
      <c r="H670" s="11"/>
      <c r="I670" s="10"/>
    </row>
    <row r="671" spans="1:9" x14ac:dyDescent="0.25">
      <c r="A671" s="8"/>
      <c r="B671" s="77"/>
      <c r="C671" s="78"/>
      <c r="D671" s="79"/>
      <c r="E671" s="27"/>
      <c r="F671" s="10"/>
      <c r="G671" s="28"/>
      <c r="H671" s="11"/>
      <c r="I671" s="10"/>
    </row>
    <row r="673" spans="1:9" ht="18.75" x14ac:dyDescent="0.25">
      <c r="A673" s="12"/>
      <c r="B673" s="13"/>
      <c r="C673" s="13"/>
      <c r="D673" s="13"/>
      <c r="E673" s="82" t="s">
        <v>16</v>
      </c>
      <c r="F673" s="83"/>
      <c r="G673" s="84"/>
      <c r="H673" s="14">
        <f>SUM(H666:H672)</f>
        <v>35000</v>
      </c>
      <c r="I673" s="10"/>
    </row>
    <row r="674" spans="1:9" ht="18.75" x14ac:dyDescent="0.25">
      <c r="A674" s="12"/>
      <c r="B674" s="13"/>
      <c r="C674" s="13"/>
      <c r="D674" s="13"/>
      <c r="E674" s="15"/>
      <c r="F674" s="15"/>
      <c r="G674" s="15"/>
      <c r="H674" s="16"/>
      <c r="I674" s="13"/>
    </row>
    <row r="675" spans="1:9" x14ac:dyDescent="0.25">
      <c r="A675" s="12"/>
      <c r="B675" s="81"/>
      <c r="C675" s="81"/>
      <c r="D675" s="81"/>
      <c r="E675" s="17"/>
      <c r="F675" s="81"/>
      <c r="G675" s="81"/>
      <c r="H675" s="81"/>
      <c r="I675" s="13"/>
    </row>
    <row r="676" spans="1:9" x14ac:dyDescent="0.25">
      <c r="A676" s="18"/>
      <c r="B676" s="86" t="s">
        <v>17</v>
      </c>
      <c r="C676" s="86"/>
      <c r="D676" s="86"/>
      <c r="E676" s="86"/>
      <c r="F676" s="87" t="s">
        <v>278</v>
      </c>
      <c r="G676" s="87"/>
      <c r="H676" s="87"/>
      <c r="I676" s="13"/>
    </row>
    <row r="677" spans="1:9" x14ac:dyDescent="0.25">
      <c r="A677" s="18"/>
      <c r="B677" s="19" t="s">
        <v>47</v>
      </c>
      <c r="C677" s="19"/>
      <c r="D677" s="19"/>
      <c r="E677" s="19"/>
      <c r="F677" s="20" t="s">
        <v>282</v>
      </c>
      <c r="G677" s="20"/>
      <c r="H677" s="20"/>
      <c r="I677" s="13"/>
    </row>
    <row r="678" spans="1:9" x14ac:dyDescent="0.25">
      <c r="A678" s="21"/>
      <c r="B678" s="22" t="s">
        <v>18</v>
      </c>
      <c r="C678" s="22"/>
      <c r="D678" s="22"/>
      <c r="E678" s="23"/>
      <c r="F678" s="22" t="s">
        <v>283</v>
      </c>
      <c r="G678" s="22"/>
      <c r="H678" s="24"/>
    </row>
    <row r="679" spans="1:9" x14ac:dyDescent="0.25">
      <c r="B679" s="1"/>
      <c r="F679" s="2"/>
      <c r="I679" s="3"/>
    </row>
    <row r="685" spans="1:9" x14ac:dyDescent="0.25">
      <c r="A685" s="1"/>
      <c r="E685" s="2"/>
      <c r="H685" s="3"/>
    </row>
    <row r="686" spans="1:9" ht="18.75" x14ac:dyDescent="0.3">
      <c r="A686" s="74" t="s">
        <v>99</v>
      </c>
      <c r="B686" s="74"/>
      <c r="C686" s="74"/>
      <c r="D686" s="74"/>
      <c r="E686" s="74"/>
      <c r="F686" s="74"/>
      <c r="G686" s="74"/>
      <c r="H686" s="74"/>
      <c r="I686" s="74"/>
    </row>
    <row r="687" spans="1:9" ht="15.75" x14ac:dyDescent="0.25">
      <c r="A687" s="75" t="s">
        <v>0</v>
      </c>
      <c r="B687" s="75"/>
      <c r="C687" s="75"/>
      <c r="D687" s="75"/>
      <c r="E687" s="75"/>
      <c r="F687" s="75"/>
      <c r="G687" s="75"/>
      <c r="H687" s="75"/>
      <c r="I687" s="75"/>
    </row>
    <row r="688" spans="1:9" ht="15.75" x14ac:dyDescent="0.25">
      <c r="A688" s="75" t="s">
        <v>469</v>
      </c>
      <c r="B688" s="75"/>
      <c r="C688" s="75"/>
      <c r="D688" s="75"/>
      <c r="E688" s="75"/>
      <c r="F688" s="75"/>
      <c r="G688" s="75"/>
      <c r="H688" s="75"/>
      <c r="I688" s="75"/>
    </row>
    <row r="689" spans="1:9" x14ac:dyDescent="0.25">
      <c r="A689" s="1"/>
      <c r="E689" s="2"/>
      <c r="H689" s="3"/>
    </row>
    <row r="690" spans="1:9" ht="25.5" x14ac:dyDescent="0.25">
      <c r="A690" s="29" t="s">
        <v>2</v>
      </c>
      <c r="B690" s="76" t="s">
        <v>3</v>
      </c>
      <c r="C690" s="76"/>
      <c r="D690" s="76"/>
      <c r="E690" s="30" t="s">
        <v>4</v>
      </c>
      <c r="F690" s="31" t="s">
        <v>5</v>
      </c>
      <c r="G690" s="29" t="s">
        <v>6</v>
      </c>
      <c r="H690" s="32" t="s">
        <v>7</v>
      </c>
      <c r="I690" s="29" t="s">
        <v>8</v>
      </c>
    </row>
    <row r="691" spans="1:9" x14ac:dyDescent="0.25">
      <c r="A691" s="8">
        <v>1</v>
      </c>
      <c r="B691" s="77" t="s">
        <v>196</v>
      </c>
      <c r="C691" s="78"/>
      <c r="D691" s="79"/>
      <c r="E691" s="9">
        <v>45566</v>
      </c>
      <c r="F691" s="10" t="s">
        <v>197</v>
      </c>
      <c r="G691" s="10" t="s">
        <v>110</v>
      </c>
      <c r="H691" s="11">
        <v>10000</v>
      </c>
      <c r="I691" s="10"/>
    </row>
    <row r="692" spans="1:9" x14ac:dyDescent="0.25">
      <c r="A692" s="8">
        <v>2</v>
      </c>
      <c r="B692" s="77" t="s">
        <v>304</v>
      </c>
      <c r="C692" s="78"/>
      <c r="D692" s="79"/>
      <c r="E692" s="9">
        <v>45717</v>
      </c>
      <c r="F692" s="10" t="s">
        <v>197</v>
      </c>
      <c r="G692" s="10" t="s">
        <v>305</v>
      </c>
      <c r="H692" s="11">
        <v>12000</v>
      </c>
      <c r="I692" s="10"/>
    </row>
    <row r="693" spans="1:9" ht="18.75" x14ac:dyDescent="0.25">
      <c r="A693" s="12"/>
      <c r="B693" s="13"/>
      <c r="C693" s="13"/>
      <c r="D693" s="13"/>
      <c r="E693" s="80" t="s">
        <v>16</v>
      </c>
      <c r="F693" s="80"/>
      <c r="G693" s="80"/>
      <c r="H693" s="16">
        <f>SUM(H686:H692)</f>
        <v>22000</v>
      </c>
      <c r="I693" s="13"/>
    </row>
    <row r="694" spans="1:9" ht="18.75" x14ac:dyDescent="0.25">
      <c r="A694" s="13"/>
      <c r="B694" s="13"/>
      <c r="C694" s="13"/>
      <c r="D694" s="13"/>
      <c r="E694" s="15"/>
      <c r="F694" s="15"/>
      <c r="G694" s="15"/>
      <c r="H694" s="16"/>
      <c r="I694" s="13"/>
    </row>
    <row r="695" spans="1:9" x14ac:dyDescent="0.25">
      <c r="A695" s="81"/>
      <c r="B695" s="81"/>
      <c r="C695" s="81"/>
      <c r="D695" s="13"/>
      <c r="E695" s="17"/>
      <c r="F695" s="81"/>
      <c r="G695" s="81"/>
      <c r="H695" s="81"/>
      <c r="I695" s="13"/>
    </row>
    <row r="696" spans="1:9" x14ac:dyDescent="0.25">
      <c r="A696" s="33"/>
      <c r="B696" s="34" t="s">
        <v>17</v>
      </c>
      <c r="C696" s="34"/>
      <c r="D696" s="35"/>
      <c r="E696" s="36"/>
      <c r="F696" s="33"/>
      <c r="G696" s="34" t="s">
        <v>278</v>
      </c>
      <c r="H696" s="34"/>
      <c r="I696" s="13"/>
    </row>
    <row r="697" spans="1:9" x14ac:dyDescent="0.25">
      <c r="A697" s="37"/>
      <c r="B697" s="37" t="s">
        <v>103</v>
      </c>
      <c r="C697" s="37"/>
      <c r="D697" s="1"/>
      <c r="E697" s="38"/>
      <c r="F697" s="37"/>
      <c r="G697" s="37" t="s">
        <v>279</v>
      </c>
      <c r="H697" s="37"/>
    </row>
    <row r="698" spans="1:9" x14ac:dyDescent="0.25">
      <c r="A698" s="37"/>
      <c r="B698" s="37" t="s">
        <v>104</v>
      </c>
      <c r="C698" s="37"/>
      <c r="D698" s="1"/>
      <c r="E698" s="38"/>
      <c r="F698" s="37"/>
      <c r="G698" s="37" t="s">
        <v>104</v>
      </c>
      <c r="H698" s="37"/>
    </row>
    <row r="699" spans="1:9" x14ac:dyDescent="0.25">
      <c r="A699" s="1"/>
      <c r="B699" s="1"/>
      <c r="C699" s="1"/>
      <c r="D699" s="1"/>
      <c r="E699" s="38"/>
      <c r="H699" s="3"/>
    </row>
    <row r="703" spans="1:9" x14ac:dyDescent="0.25">
      <c r="A703" s="1"/>
      <c r="E703" s="2"/>
      <c r="H703" s="3"/>
    </row>
    <row r="704" spans="1:9" ht="18.75" x14ac:dyDescent="0.3">
      <c r="A704" s="74" t="s">
        <v>99</v>
      </c>
      <c r="B704" s="74"/>
      <c r="C704" s="74"/>
      <c r="D704" s="74"/>
      <c r="E704" s="74"/>
      <c r="F704" s="74"/>
      <c r="G704" s="74"/>
      <c r="H704" s="74"/>
      <c r="I704" s="74"/>
    </row>
    <row r="705" spans="1:9" ht="15.75" x14ac:dyDescent="0.25">
      <c r="A705" s="75" t="s">
        <v>0</v>
      </c>
      <c r="B705" s="75"/>
      <c r="C705" s="75"/>
      <c r="D705" s="75"/>
      <c r="E705" s="75"/>
      <c r="F705" s="75"/>
      <c r="G705" s="75"/>
      <c r="H705" s="75"/>
      <c r="I705" s="75"/>
    </row>
    <row r="706" spans="1:9" ht="15.75" x14ac:dyDescent="0.25">
      <c r="A706" s="75" t="s">
        <v>469</v>
      </c>
      <c r="B706" s="75"/>
      <c r="C706" s="75"/>
      <c r="D706" s="75"/>
      <c r="E706" s="75"/>
      <c r="F706" s="75"/>
      <c r="G706" s="75"/>
      <c r="H706" s="75"/>
      <c r="I706" s="75"/>
    </row>
    <row r="707" spans="1:9" x14ac:dyDescent="0.25">
      <c r="A707" s="1"/>
      <c r="E707" s="2"/>
      <c r="H707" s="3"/>
    </row>
    <row r="708" spans="1:9" ht="25.5" x14ac:dyDescent="0.25">
      <c r="A708" s="29" t="s">
        <v>2</v>
      </c>
      <c r="B708" s="76" t="s">
        <v>3</v>
      </c>
      <c r="C708" s="76"/>
      <c r="D708" s="76"/>
      <c r="E708" s="30" t="s">
        <v>4</v>
      </c>
      <c r="F708" s="31" t="s">
        <v>5</v>
      </c>
      <c r="G708" s="29" t="s">
        <v>6</v>
      </c>
      <c r="H708" s="32" t="s">
        <v>7</v>
      </c>
      <c r="I708" s="29" t="s">
        <v>8</v>
      </c>
    </row>
    <row r="709" spans="1:9" x14ac:dyDescent="0.25">
      <c r="A709" s="8">
        <v>1</v>
      </c>
      <c r="B709" s="77" t="s">
        <v>198</v>
      </c>
      <c r="C709" s="78"/>
      <c r="D709" s="79"/>
      <c r="E709" s="9">
        <v>45566</v>
      </c>
      <c r="F709" s="39" t="s">
        <v>199</v>
      </c>
      <c r="G709" s="10" t="s">
        <v>102</v>
      </c>
      <c r="H709" s="11">
        <v>10000</v>
      </c>
      <c r="I709" s="10"/>
    </row>
    <row r="710" spans="1:9" x14ac:dyDescent="0.25">
      <c r="A710" s="8"/>
      <c r="B710" s="77"/>
      <c r="C710" s="78"/>
      <c r="D710" s="79"/>
      <c r="E710" s="9"/>
      <c r="F710" s="10"/>
      <c r="G710" s="10"/>
      <c r="H710" s="11"/>
      <c r="I710" s="10"/>
    </row>
    <row r="711" spans="1:9" ht="18.75" x14ac:dyDescent="0.25">
      <c r="A711" s="12"/>
      <c r="B711" s="13"/>
      <c r="C711" s="13"/>
      <c r="D711" s="13"/>
      <c r="E711" s="80" t="s">
        <v>16</v>
      </c>
      <c r="F711" s="80"/>
      <c r="G711" s="80"/>
      <c r="H711" s="16">
        <f>SUM(H704:H710)</f>
        <v>10000</v>
      </c>
      <c r="I711" s="13"/>
    </row>
    <row r="712" spans="1:9" ht="18.75" x14ac:dyDescent="0.25">
      <c r="A712" s="13"/>
      <c r="B712" s="13"/>
      <c r="C712" s="13"/>
      <c r="D712" s="13"/>
      <c r="E712" s="15"/>
      <c r="F712" s="15"/>
      <c r="G712" s="15"/>
      <c r="H712" s="16"/>
      <c r="I712" s="13"/>
    </row>
    <row r="713" spans="1:9" x14ac:dyDescent="0.25">
      <c r="A713" s="81"/>
      <c r="B713" s="81"/>
      <c r="C713" s="81"/>
      <c r="D713" s="13"/>
      <c r="E713" s="17"/>
      <c r="F713" s="81"/>
      <c r="G713" s="81"/>
      <c r="H713" s="81"/>
      <c r="I713" s="13"/>
    </row>
    <row r="714" spans="1:9" x14ac:dyDescent="0.25">
      <c r="A714" s="33"/>
      <c r="B714" s="34" t="s">
        <v>17</v>
      </c>
      <c r="C714" s="34"/>
      <c r="D714" s="35"/>
      <c r="E714" s="36"/>
      <c r="F714" s="33"/>
      <c r="G714" s="34" t="s">
        <v>278</v>
      </c>
      <c r="H714" s="34"/>
      <c r="I714" s="13"/>
    </row>
    <row r="715" spans="1:9" x14ac:dyDescent="0.25">
      <c r="A715" s="37"/>
      <c r="B715" s="37" t="s">
        <v>103</v>
      </c>
      <c r="C715" s="37"/>
      <c r="D715" s="1"/>
      <c r="E715" s="38"/>
      <c r="F715" s="37"/>
      <c r="G715" s="37" t="s">
        <v>279</v>
      </c>
      <c r="H715" s="37"/>
    </row>
    <row r="716" spans="1:9" x14ac:dyDescent="0.25">
      <c r="A716" s="37"/>
      <c r="B716" s="37" t="s">
        <v>104</v>
      </c>
      <c r="C716" s="37"/>
      <c r="D716" s="1"/>
      <c r="E716" s="38"/>
      <c r="F716" s="37"/>
      <c r="G716" s="37" t="s">
        <v>104</v>
      </c>
      <c r="H716" s="37"/>
    </row>
    <row r="717" spans="1:9" x14ac:dyDescent="0.25">
      <c r="A717" s="1"/>
      <c r="B717" s="1"/>
      <c r="C717" s="1"/>
      <c r="D717" s="1"/>
      <c r="E717" s="38"/>
      <c r="H717" s="3"/>
    </row>
    <row r="721" spans="1:9" x14ac:dyDescent="0.25">
      <c r="A721" s="1"/>
      <c r="E721" s="2"/>
      <c r="H721" s="3"/>
    </row>
    <row r="722" spans="1:9" x14ac:dyDescent="0.25">
      <c r="A722" s="1"/>
      <c r="E722" s="2"/>
      <c r="H722" s="3"/>
    </row>
    <row r="723" spans="1:9" ht="15.75" x14ac:dyDescent="0.25">
      <c r="A723" s="75" t="s">
        <v>0</v>
      </c>
      <c r="B723" s="75"/>
      <c r="C723" s="75"/>
      <c r="D723" s="75"/>
      <c r="E723" s="75"/>
      <c r="F723" s="75"/>
      <c r="G723" s="75"/>
      <c r="H723" s="75"/>
      <c r="I723" s="75"/>
    </row>
    <row r="724" spans="1:9" ht="15.75" x14ac:dyDescent="0.25">
      <c r="A724" s="75" t="s">
        <v>469</v>
      </c>
      <c r="B724" s="75"/>
      <c r="C724" s="75"/>
      <c r="D724" s="75"/>
      <c r="E724" s="75"/>
      <c r="F724" s="75"/>
      <c r="G724" s="75"/>
      <c r="H724" s="75"/>
      <c r="I724" s="75"/>
    </row>
    <row r="725" spans="1:9" ht="18.75" x14ac:dyDescent="0.3">
      <c r="A725" s="74" t="s">
        <v>1</v>
      </c>
      <c r="B725" s="74"/>
      <c r="C725" s="74"/>
      <c r="D725" s="74"/>
      <c r="E725" s="74"/>
      <c r="F725" s="74"/>
      <c r="G725" s="74"/>
      <c r="H725" s="74"/>
      <c r="I725" s="74"/>
    </row>
    <row r="726" spans="1:9" ht="30" x14ac:dyDescent="0.25">
      <c r="A726" s="4" t="s">
        <v>2</v>
      </c>
      <c r="B726" s="85" t="s">
        <v>3</v>
      </c>
      <c r="C726" s="85"/>
      <c r="D726" s="85"/>
      <c r="E726" s="5" t="s">
        <v>4</v>
      </c>
      <c r="F726" s="4" t="s">
        <v>5</v>
      </c>
      <c r="G726" s="4" t="s">
        <v>6</v>
      </c>
      <c r="H726" s="6" t="s">
        <v>20</v>
      </c>
      <c r="I726" s="7" t="s">
        <v>8</v>
      </c>
    </row>
    <row r="727" spans="1:9" x14ac:dyDescent="0.25">
      <c r="A727" s="8">
        <v>1</v>
      </c>
      <c r="B727" s="77" t="s">
        <v>200</v>
      </c>
      <c r="C727" s="78"/>
      <c r="D727" s="79"/>
      <c r="E727" s="27">
        <v>45566</v>
      </c>
      <c r="F727" s="10" t="s">
        <v>201</v>
      </c>
      <c r="G727" s="10" t="s">
        <v>110</v>
      </c>
      <c r="H727" s="11">
        <v>8000</v>
      </c>
      <c r="I727" s="10"/>
    </row>
    <row r="728" spans="1:9" x14ac:dyDescent="0.25">
      <c r="A728" s="8">
        <v>2</v>
      </c>
      <c r="B728" s="77" t="s">
        <v>484</v>
      </c>
      <c r="C728" s="78"/>
      <c r="D728" s="79"/>
      <c r="E728" s="27">
        <v>45566</v>
      </c>
      <c r="F728" s="10" t="s">
        <v>201</v>
      </c>
      <c r="G728" s="10" t="s">
        <v>41</v>
      </c>
      <c r="H728" s="11">
        <v>8000</v>
      </c>
      <c r="I728" s="10"/>
    </row>
    <row r="729" spans="1:9" x14ac:dyDescent="0.25">
      <c r="A729" s="8"/>
      <c r="B729" s="77"/>
      <c r="C729" s="78"/>
      <c r="D729" s="79"/>
      <c r="E729" s="27"/>
      <c r="F729" s="10"/>
      <c r="G729" s="10"/>
      <c r="H729" s="11"/>
      <c r="I729" s="10"/>
    </row>
    <row r="731" spans="1:9" ht="18.75" x14ac:dyDescent="0.25">
      <c r="A731" s="12"/>
      <c r="B731" s="13"/>
      <c r="C731" s="13"/>
      <c r="D731" s="13"/>
      <c r="E731" s="82" t="s">
        <v>16</v>
      </c>
      <c r="F731" s="83"/>
      <c r="G731" s="84"/>
      <c r="H731" s="14">
        <f>SUM(H727:H730)</f>
        <v>16000</v>
      </c>
      <c r="I731" s="10"/>
    </row>
    <row r="732" spans="1:9" ht="18.75" x14ac:dyDescent="0.25">
      <c r="A732" s="12"/>
      <c r="B732" s="13"/>
      <c r="C732" s="13"/>
      <c r="D732" s="13"/>
      <c r="E732" s="15"/>
      <c r="F732" s="15"/>
      <c r="G732" s="15"/>
      <c r="H732" s="16"/>
      <c r="I732" s="13"/>
    </row>
    <row r="733" spans="1:9" x14ac:dyDescent="0.25">
      <c r="A733" s="12"/>
      <c r="B733" s="81"/>
      <c r="C733" s="81"/>
      <c r="D733" s="81"/>
      <c r="E733" s="17"/>
      <c r="F733" s="81"/>
      <c r="G733" s="81"/>
      <c r="H733" s="81"/>
      <c r="I733" s="13"/>
    </row>
    <row r="734" spans="1:9" x14ac:dyDescent="0.25">
      <c r="A734" s="18"/>
      <c r="B734" s="86" t="s">
        <v>17</v>
      </c>
      <c r="C734" s="86"/>
      <c r="D734" s="86"/>
      <c r="E734" s="86"/>
      <c r="F734" s="87" t="s">
        <v>278</v>
      </c>
      <c r="G734" s="87"/>
      <c r="H734" s="87"/>
      <c r="I734" s="13"/>
    </row>
    <row r="735" spans="1:9" x14ac:dyDescent="0.25">
      <c r="A735" s="18"/>
      <c r="B735" s="19" t="s">
        <v>47</v>
      </c>
      <c r="C735" s="19"/>
      <c r="D735" s="19"/>
      <c r="E735" s="19"/>
      <c r="F735" s="20" t="s">
        <v>282</v>
      </c>
      <c r="G735" s="20"/>
      <c r="H735" s="20"/>
      <c r="I735" s="13"/>
    </row>
    <row r="736" spans="1:9" x14ac:dyDescent="0.25">
      <c r="A736" s="21"/>
      <c r="B736" s="22" t="s">
        <v>18</v>
      </c>
      <c r="C736" s="22"/>
      <c r="D736" s="22"/>
      <c r="E736" s="23"/>
      <c r="F736" s="22" t="s">
        <v>281</v>
      </c>
      <c r="G736" s="22"/>
      <c r="H736" s="24"/>
    </row>
    <row r="737" spans="1:9" x14ac:dyDescent="0.25">
      <c r="B737" s="1"/>
      <c r="F737" s="2"/>
      <c r="I737" s="3"/>
    </row>
    <row r="748" spans="1:9" x14ac:dyDescent="0.25">
      <c r="B748" s="1"/>
      <c r="F748" s="2"/>
      <c r="I748" s="3"/>
    </row>
    <row r="749" spans="1:9" x14ac:dyDescent="0.25">
      <c r="A749" s="1"/>
      <c r="E749" s="2"/>
      <c r="H749" s="3"/>
    </row>
    <row r="750" spans="1:9" ht="15.75" x14ac:dyDescent="0.25">
      <c r="A750" s="75" t="s">
        <v>0</v>
      </c>
      <c r="B750" s="75"/>
      <c r="C750" s="75"/>
      <c r="D750" s="75"/>
      <c r="E750" s="75"/>
      <c r="F750" s="75"/>
      <c r="G750" s="75"/>
      <c r="H750" s="75"/>
      <c r="I750" s="75"/>
    </row>
    <row r="751" spans="1:9" ht="15.75" x14ac:dyDescent="0.25">
      <c r="A751" s="75" t="s">
        <v>469</v>
      </c>
      <c r="B751" s="75"/>
      <c r="C751" s="75"/>
      <c r="D751" s="75"/>
      <c r="E751" s="75"/>
      <c r="F751" s="75"/>
      <c r="G751" s="75"/>
      <c r="H751" s="75"/>
      <c r="I751" s="75"/>
    </row>
    <row r="752" spans="1:9" ht="18.75" x14ac:dyDescent="0.3">
      <c r="A752" s="74" t="s">
        <v>1</v>
      </c>
      <c r="B752" s="74"/>
      <c r="C752" s="74"/>
      <c r="D752" s="74"/>
      <c r="E752" s="74"/>
      <c r="F752" s="74"/>
      <c r="G752" s="74"/>
      <c r="H752" s="74"/>
      <c r="I752" s="74"/>
    </row>
    <row r="753" spans="1:9" ht="30" x14ac:dyDescent="0.25">
      <c r="A753" s="4" t="s">
        <v>2</v>
      </c>
      <c r="B753" s="85" t="s">
        <v>3</v>
      </c>
      <c r="C753" s="85"/>
      <c r="D753" s="85"/>
      <c r="E753" s="5" t="s">
        <v>4</v>
      </c>
      <c r="F753" s="4" t="s">
        <v>5</v>
      </c>
      <c r="G753" s="4" t="s">
        <v>6</v>
      </c>
      <c r="H753" s="6" t="s">
        <v>7</v>
      </c>
      <c r="I753" s="7" t="s">
        <v>8</v>
      </c>
    </row>
    <row r="754" spans="1:9" x14ac:dyDescent="0.25">
      <c r="A754" s="8">
        <v>1</v>
      </c>
      <c r="B754" s="77" t="s">
        <v>203</v>
      </c>
      <c r="C754" s="78"/>
      <c r="D754" s="79"/>
      <c r="E754" s="9">
        <v>45566</v>
      </c>
      <c r="F754" s="10" t="s">
        <v>204</v>
      </c>
      <c r="G754" s="10" t="s">
        <v>11</v>
      </c>
      <c r="H754" s="46">
        <v>14000</v>
      </c>
      <c r="I754" s="10"/>
    </row>
    <row r="755" spans="1:9" x14ac:dyDescent="0.25">
      <c r="A755" s="8">
        <v>2</v>
      </c>
      <c r="B755" s="77" t="s">
        <v>205</v>
      </c>
      <c r="C755" s="78"/>
      <c r="D755" s="79"/>
      <c r="E755" s="9">
        <v>45566</v>
      </c>
      <c r="F755" s="10" t="s">
        <v>204</v>
      </c>
      <c r="G755" s="10" t="s">
        <v>41</v>
      </c>
      <c r="H755" s="46">
        <v>12000</v>
      </c>
      <c r="I755" s="10"/>
    </row>
    <row r="756" spans="1:9" x14ac:dyDescent="0.25">
      <c r="A756" s="8">
        <v>3</v>
      </c>
      <c r="B756" s="77" t="s">
        <v>206</v>
      </c>
      <c r="C756" s="78"/>
      <c r="D756" s="79"/>
      <c r="E756" s="9">
        <v>45566</v>
      </c>
      <c r="F756" s="10" t="s">
        <v>204</v>
      </c>
      <c r="G756" s="10" t="s">
        <v>207</v>
      </c>
      <c r="H756" s="46">
        <v>8500</v>
      </c>
      <c r="I756" s="10"/>
    </row>
    <row r="757" spans="1:9" x14ac:dyDescent="0.25">
      <c r="H757" s="48"/>
    </row>
    <row r="758" spans="1:9" ht="18.75" x14ac:dyDescent="0.25">
      <c r="A758" s="12"/>
      <c r="B758" s="13"/>
      <c r="C758" s="13"/>
      <c r="D758" s="13"/>
      <c r="E758" s="82" t="s">
        <v>16</v>
      </c>
      <c r="F758" s="83"/>
      <c r="G758" s="84"/>
      <c r="H758" s="55">
        <f>SUM(H750:H757)</f>
        <v>34500</v>
      </c>
      <c r="I758" s="10"/>
    </row>
    <row r="759" spans="1:9" ht="18.75" x14ac:dyDescent="0.25">
      <c r="A759" s="12"/>
      <c r="B759" s="13"/>
      <c r="C759" s="13"/>
      <c r="D759" s="13"/>
      <c r="E759" s="15"/>
      <c r="F759" s="15"/>
      <c r="G759" s="15"/>
      <c r="H759" s="16"/>
      <c r="I759" s="13"/>
    </row>
    <row r="760" spans="1:9" x14ac:dyDescent="0.25">
      <c r="A760" s="12"/>
      <c r="B760" s="81"/>
      <c r="C760" s="81"/>
      <c r="D760" s="81"/>
      <c r="E760" s="17"/>
      <c r="F760" s="81"/>
      <c r="G760" s="81"/>
      <c r="H760" s="81"/>
      <c r="I760" s="13"/>
    </row>
    <row r="761" spans="1:9" x14ac:dyDescent="0.25">
      <c r="A761" s="18"/>
      <c r="B761" s="86" t="s">
        <v>17</v>
      </c>
      <c r="C761" s="86"/>
      <c r="D761" s="86"/>
      <c r="E761" s="86"/>
      <c r="F761" s="87" t="s">
        <v>278</v>
      </c>
      <c r="G761" s="87"/>
      <c r="H761" s="87"/>
      <c r="I761" s="13"/>
    </row>
    <row r="762" spans="1:9" x14ac:dyDescent="0.25">
      <c r="A762" s="18"/>
      <c r="B762" s="19" t="s">
        <v>47</v>
      </c>
      <c r="C762" s="19"/>
      <c r="D762" s="19"/>
      <c r="E762" s="19"/>
      <c r="F762" s="20" t="s">
        <v>282</v>
      </c>
      <c r="G762" s="20"/>
      <c r="H762" s="20"/>
      <c r="I762" s="13"/>
    </row>
    <row r="763" spans="1:9" x14ac:dyDescent="0.25">
      <c r="A763" s="21"/>
      <c r="B763" s="22" t="s">
        <v>52</v>
      </c>
      <c r="C763" s="22"/>
      <c r="D763" s="22"/>
      <c r="E763" s="23"/>
      <c r="F763" s="22" t="s">
        <v>281</v>
      </c>
      <c r="G763" s="22"/>
      <c r="H763" s="24"/>
    </row>
    <row r="764" spans="1:9" x14ac:dyDescent="0.25">
      <c r="B764" s="1"/>
      <c r="F764" s="2"/>
      <c r="I764" s="3"/>
    </row>
    <row r="765" spans="1:9" x14ac:dyDescent="0.25">
      <c r="B765" s="1"/>
      <c r="F765" s="2"/>
      <c r="I765" s="3"/>
    </row>
    <row r="769" spans="1:9" x14ac:dyDescent="0.25">
      <c r="A769" s="1"/>
      <c r="E769" s="2"/>
      <c r="H769" s="3"/>
    </row>
    <row r="770" spans="1:9" ht="18.75" x14ac:dyDescent="0.3">
      <c r="A770" s="74" t="s">
        <v>99</v>
      </c>
      <c r="B770" s="74"/>
      <c r="C770" s="74"/>
      <c r="D770" s="74"/>
      <c r="E770" s="74"/>
      <c r="F770" s="74"/>
      <c r="G770" s="74"/>
      <c r="H770" s="74"/>
      <c r="I770" s="74"/>
    </row>
    <row r="771" spans="1:9" ht="15.75" x14ac:dyDescent="0.25">
      <c r="A771" s="75" t="s">
        <v>0</v>
      </c>
      <c r="B771" s="75"/>
      <c r="C771" s="75"/>
      <c r="D771" s="75"/>
      <c r="E771" s="75"/>
      <c r="F771" s="75"/>
      <c r="G771" s="75"/>
      <c r="H771" s="75"/>
      <c r="I771" s="75"/>
    </row>
    <row r="772" spans="1:9" ht="15.75" x14ac:dyDescent="0.25">
      <c r="A772" s="75" t="s">
        <v>469</v>
      </c>
      <c r="B772" s="75"/>
      <c r="C772" s="75"/>
      <c r="D772" s="75"/>
      <c r="E772" s="75"/>
      <c r="F772" s="75"/>
      <c r="G772" s="75"/>
      <c r="H772" s="75"/>
      <c r="I772" s="75"/>
    </row>
    <row r="773" spans="1:9" x14ac:dyDescent="0.25">
      <c r="A773" s="1"/>
      <c r="E773" s="2"/>
      <c r="H773" s="3"/>
    </row>
    <row r="774" spans="1:9" ht="25.5" x14ac:dyDescent="0.25">
      <c r="A774" s="29" t="s">
        <v>2</v>
      </c>
      <c r="B774" s="76" t="s">
        <v>3</v>
      </c>
      <c r="C774" s="76"/>
      <c r="D774" s="76"/>
      <c r="E774" s="30" t="s">
        <v>4</v>
      </c>
      <c r="F774" s="31" t="s">
        <v>5</v>
      </c>
      <c r="G774" s="29" t="s">
        <v>6</v>
      </c>
      <c r="H774" s="32" t="s">
        <v>7</v>
      </c>
      <c r="I774" s="29" t="s">
        <v>8</v>
      </c>
    </row>
    <row r="775" spans="1:9" x14ac:dyDescent="0.25">
      <c r="A775" s="8">
        <v>1</v>
      </c>
      <c r="B775" s="77" t="s">
        <v>209</v>
      </c>
      <c r="C775" s="78"/>
      <c r="D775" s="79"/>
      <c r="E775" s="9">
        <v>45566</v>
      </c>
      <c r="F775" s="10" t="s">
        <v>211</v>
      </c>
      <c r="G775" s="10" t="s">
        <v>212</v>
      </c>
      <c r="H775" s="11">
        <v>15000</v>
      </c>
      <c r="I775" s="10"/>
    </row>
    <row r="776" spans="1:9" x14ac:dyDescent="0.25">
      <c r="A776" s="8">
        <v>2</v>
      </c>
      <c r="B776" s="77" t="s">
        <v>312</v>
      </c>
      <c r="C776" s="78"/>
      <c r="D776" s="79"/>
      <c r="E776" s="9">
        <v>45566</v>
      </c>
      <c r="F776" s="10" t="s">
        <v>211</v>
      </c>
      <c r="G776" s="10" t="s">
        <v>315</v>
      </c>
      <c r="H776" s="11">
        <v>12000</v>
      </c>
      <c r="I776" s="10"/>
    </row>
    <row r="777" spans="1:9" x14ac:dyDescent="0.25">
      <c r="A777" s="8"/>
      <c r="B777" s="77"/>
      <c r="C777" s="78"/>
      <c r="D777" s="79"/>
      <c r="E777" s="9"/>
      <c r="F777" s="10"/>
      <c r="G777" s="10"/>
      <c r="H777" s="11"/>
      <c r="I777" s="10"/>
    </row>
    <row r="778" spans="1:9" x14ac:dyDescent="0.25">
      <c r="A778" s="8"/>
      <c r="B778" s="77"/>
      <c r="C778" s="78"/>
      <c r="D778" s="79"/>
      <c r="E778" s="9"/>
      <c r="F778" s="10"/>
      <c r="G778" s="10"/>
      <c r="H778" s="25"/>
      <c r="I778" s="10"/>
    </row>
    <row r="779" spans="1:9" ht="18.75" x14ac:dyDescent="0.25">
      <c r="A779" s="12"/>
      <c r="B779" s="13"/>
      <c r="C779" s="13"/>
      <c r="D779" s="13"/>
      <c r="E779" s="80" t="s">
        <v>16</v>
      </c>
      <c r="F779" s="80"/>
      <c r="G779" s="80"/>
      <c r="H779" s="16">
        <f>SUM(H774:H778)</f>
        <v>27000</v>
      </c>
      <c r="I779" s="13"/>
    </row>
    <row r="780" spans="1:9" ht="18.75" x14ac:dyDescent="0.25">
      <c r="A780" s="13"/>
      <c r="B780" s="13"/>
      <c r="C780" s="13"/>
      <c r="D780" s="13"/>
      <c r="E780" s="15"/>
      <c r="F780" s="15"/>
      <c r="G780" s="15"/>
      <c r="H780" s="16"/>
      <c r="I780" s="13"/>
    </row>
    <row r="781" spans="1:9" x14ac:dyDescent="0.25">
      <c r="A781" s="81"/>
      <c r="B781" s="81"/>
      <c r="C781" s="81"/>
      <c r="D781" s="13"/>
      <c r="E781" s="17"/>
      <c r="F781" s="81"/>
      <c r="G781" s="81"/>
      <c r="H781" s="81"/>
      <c r="I781" s="13"/>
    </row>
    <row r="782" spans="1:9" x14ac:dyDescent="0.25">
      <c r="A782" s="33"/>
      <c r="B782" s="34" t="s">
        <v>17</v>
      </c>
      <c r="C782" s="34"/>
      <c r="D782" s="35"/>
      <c r="E782" s="36"/>
      <c r="F782" s="33"/>
      <c r="G782" s="34" t="s">
        <v>278</v>
      </c>
      <c r="H782" s="34"/>
      <c r="I782" s="13"/>
    </row>
    <row r="783" spans="1:9" x14ac:dyDescent="0.25">
      <c r="A783" s="37"/>
      <c r="B783" s="37" t="s">
        <v>103</v>
      </c>
      <c r="C783" s="37"/>
      <c r="D783" s="1"/>
      <c r="E783" s="38"/>
      <c r="F783" s="37"/>
      <c r="G783" s="37" t="s">
        <v>279</v>
      </c>
      <c r="H783" s="37"/>
    </row>
    <row r="784" spans="1:9" x14ac:dyDescent="0.25">
      <c r="A784" s="37"/>
      <c r="B784" s="37" t="s">
        <v>104</v>
      </c>
      <c r="C784" s="37"/>
      <c r="D784" s="1"/>
      <c r="E784" s="38"/>
      <c r="F784" s="37"/>
      <c r="G784" s="37" t="s">
        <v>104</v>
      </c>
      <c r="H784" s="37"/>
    </row>
    <row r="785" spans="1:9" x14ac:dyDescent="0.25">
      <c r="A785" s="1"/>
      <c r="B785" s="1"/>
      <c r="C785" s="1"/>
      <c r="D785" s="1"/>
      <c r="E785" s="38"/>
      <c r="H785" s="3"/>
    </row>
    <row r="786" spans="1:9" x14ac:dyDescent="0.25">
      <c r="A786" s="1"/>
      <c r="E786" s="2"/>
      <c r="H786" s="3"/>
    </row>
    <row r="789" spans="1:9" x14ac:dyDescent="0.25">
      <c r="A789" s="1"/>
      <c r="E789" s="2"/>
      <c r="H789" s="3"/>
    </row>
    <row r="790" spans="1:9" ht="18.75" x14ac:dyDescent="0.3">
      <c r="A790" s="74" t="s">
        <v>99</v>
      </c>
      <c r="B790" s="74"/>
      <c r="C790" s="74"/>
      <c r="D790" s="74"/>
      <c r="E790" s="74"/>
      <c r="F790" s="74"/>
      <c r="G790" s="74"/>
      <c r="H790" s="74"/>
      <c r="I790" s="74"/>
    </row>
    <row r="791" spans="1:9" ht="15.75" x14ac:dyDescent="0.25">
      <c r="A791" s="75" t="s">
        <v>0</v>
      </c>
      <c r="B791" s="75"/>
      <c r="C791" s="75"/>
      <c r="D791" s="75"/>
      <c r="E791" s="75"/>
      <c r="F791" s="75"/>
      <c r="G791" s="75"/>
      <c r="H791" s="75"/>
      <c r="I791" s="75"/>
    </row>
    <row r="792" spans="1:9" ht="15.75" x14ac:dyDescent="0.25">
      <c r="A792" s="75" t="s">
        <v>469</v>
      </c>
      <c r="B792" s="75"/>
      <c r="C792" s="75"/>
      <c r="D792" s="75"/>
      <c r="E792" s="75"/>
      <c r="F792" s="75"/>
      <c r="G792" s="75"/>
      <c r="H792" s="75"/>
      <c r="I792" s="75"/>
    </row>
    <row r="793" spans="1:9" x14ac:dyDescent="0.25">
      <c r="A793" s="1"/>
      <c r="E793" s="2"/>
      <c r="H793" s="3"/>
    </row>
    <row r="794" spans="1:9" ht="25.5" x14ac:dyDescent="0.25">
      <c r="A794" s="29" t="s">
        <v>2</v>
      </c>
      <c r="B794" s="76" t="s">
        <v>3</v>
      </c>
      <c r="C794" s="76"/>
      <c r="D794" s="76"/>
      <c r="E794" s="30" t="s">
        <v>4</v>
      </c>
      <c r="F794" s="31" t="s">
        <v>5</v>
      </c>
      <c r="G794" s="29" t="s">
        <v>6</v>
      </c>
      <c r="H794" s="32" t="s">
        <v>7</v>
      </c>
      <c r="I794" s="29" t="s">
        <v>8</v>
      </c>
    </row>
    <row r="795" spans="1:9" x14ac:dyDescent="0.25">
      <c r="A795" s="8">
        <v>1</v>
      </c>
      <c r="B795" s="77" t="s">
        <v>213</v>
      </c>
      <c r="C795" s="78"/>
      <c r="D795" s="79"/>
      <c r="E795" s="9">
        <v>45566</v>
      </c>
      <c r="F795" s="10" t="s">
        <v>214</v>
      </c>
      <c r="G795" s="10" t="s">
        <v>215</v>
      </c>
      <c r="H795" s="11">
        <v>25000</v>
      </c>
      <c r="I795" s="10"/>
    </row>
    <row r="796" spans="1:9" x14ac:dyDescent="0.25">
      <c r="A796" s="8">
        <v>2</v>
      </c>
      <c r="B796" s="77" t="s">
        <v>216</v>
      </c>
      <c r="C796" s="78"/>
      <c r="D796" s="79"/>
      <c r="E796" s="9">
        <v>45566</v>
      </c>
      <c r="F796" s="10" t="s">
        <v>214</v>
      </c>
      <c r="G796" s="10" t="s">
        <v>41</v>
      </c>
      <c r="H796" s="11">
        <v>10000</v>
      </c>
      <c r="I796" s="10"/>
    </row>
    <row r="797" spans="1:9" x14ac:dyDescent="0.25">
      <c r="A797" s="8"/>
      <c r="B797" s="77"/>
      <c r="C797" s="78"/>
      <c r="D797" s="79"/>
      <c r="E797" s="9"/>
      <c r="F797" s="10"/>
      <c r="G797" s="10"/>
      <c r="H797" s="11"/>
      <c r="I797" s="10"/>
    </row>
    <row r="798" spans="1:9" x14ac:dyDescent="0.25">
      <c r="A798" s="8"/>
      <c r="B798" s="77"/>
      <c r="C798" s="78"/>
      <c r="D798" s="79"/>
      <c r="E798" s="9"/>
      <c r="F798" s="10"/>
      <c r="G798" s="10"/>
      <c r="H798" s="25"/>
      <c r="I798" s="10"/>
    </row>
    <row r="799" spans="1:9" ht="18.75" x14ac:dyDescent="0.25">
      <c r="A799" s="12"/>
      <c r="B799" s="13"/>
      <c r="C799" s="13"/>
      <c r="D799" s="13"/>
      <c r="E799" s="80" t="s">
        <v>16</v>
      </c>
      <c r="F799" s="80"/>
      <c r="G799" s="80"/>
      <c r="H799" s="16">
        <f>SUM(H794:H798)</f>
        <v>35000</v>
      </c>
      <c r="I799" s="13"/>
    </row>
    <row r="800" spans="1:9" ht="18.75" x14ac:dyDescent="0.25">
      <c r="A800" s="13"/>
      <c r="B800" s="13"/>
      <c r="C800" s="13"/>
      <c r="D800" s="13"/>
      <c r="E800" s="15"/>
      <c r="F800" s="15"/>
      <c r="G800" s="15"/>
      <c r="H800" s="16"/>
      <c r="I800" s="13"/>
    </row>
    <row r="801" spans="1:9" x14ac:dyDescent="0.25">
      <c r="A801" s="81"/>
      <c r="B801" s="81"/>
      <c r="C801" s="81"/>
      <c r="D801" s="13"/>
      <c r="E801" s="17"/>
      <c r="F801" s="81"/>
      <c r="G801" s="81"/>
      <c r="H801" s="81"/>
      <c r="I801" s="13"/>
    </row>
    <row r="802" spans="1:9" x14ac:dyDescent="0.25">
      <c r="A802" s="33"/>
      <c r="B802" s="34" t="s">
        <v>17</v>
      </c>
      <c r="C802" s="34"/>
      <c r="D802" s="35"/>
      <c r="E802" s="36"/>
      <c r="F802" s="33"/>
      <c r="G802" s="34" t="s">
        <v>278</v>
      </c>
      <c r="H802" s="34"/>
      <c r="I802" s="13"/>
    </row>
    <row r="803" spans="1:9" x14ac:dyDescent="0.25">
      <c r="A803" s="37"/>
      <c r="B803" s="37" t="s">
        <v>103</v>
      </c>
      <c r="C803" s="37"/>
      <c r="D803" s="1"/>
      <c r="E803" s="38"/>
      <c r="F803" s="37"/>
      <c r="G803" s="37" t="s">
        <v>279</v>
      </c>
      <c r="H803" s="37"/>
    </row>
    <row r="804" spans="1:9" x14ac:dyDescent="0.25">
      <c r="A804" s="37"/>
      <c r="B804" s="37" t="s">
        <v>104</v>
      </c>
      <c r="C804" s="37"/>
      <c r="D804" s="1"/>
      <c r="E804" s="38"/>
      <c r="F804" s="37"/>
      <c r="G804" s="37" t="s">
        <v>104</v>
      </c>
      <c r="H804" s="37"/>
    </row>
    <row r="811" spans="1:9" x14ac:dyDescent="0.25">
      <c r="A811" s="1"/>
      <c r="E811" s="2"/>
      <c r="H811" s="3"/>
    </row>
    <row r="812" spans="1:9" ht="18.75" x14ac:dyDescent="0.3">
      <c r="A812" s="74" t="s">
        <v>99</v>
      </c>
      <c r="B812" s="74"/>
      <c r="C812" s="74"/>
      <c r="D812" s="74"/>
      <c r="E812" s="74"/>
      <c r="F812" s="74"/>
      <c r="G812" s="74"/>
      <c r="H812" s="74"/>
      <c r="I812" s="74"/>
    </row>
    <row r="813" spans="1:9" ht="15.75" x14ac:dyDescent="0.25">
      <c r="A813" s="75" t="s">
        <v>0</v>
      </c>
      <c r="B813" s="75"/>
      <c r="C813" s="75"/>
      <c r="D813" s="75"/>
      <c r="E813" s="75"/>
      <c r="F813" s="75"/>
      <c r="G813" s="75"/>
      <c r="H813" s="75"/>
      <c r="I813" s="75"/>
    </row>
    <row r="814" spans="1:9" ht="15.75" x14ac:dyDescent="0.25">
      <c r="A814" s="75" t="s">
        <v>469</v>
      </c>
      <c r="B814" s="75"/>
      <c r="C814" s="75"/>
      <c r="D814" s="75"/>
      <c r="E814" s="75"/>
      <c r="F814" s="75"/>
      <c r="G814" s="75"/>
      <c r="H814" s="75"/>
      <c r="I814" s="75"/>
    </row>
    <row r="815" spans="1:9" x14ac:dyDescent="0.25">
      <c r="A815" s="1"/>
      <c r="E815" s="2"/>
      <c r="H815" s="3"/>
    </row>
    <row r="816" spans="1:9" ht="25.5" x14ac:dyDescent="0.25">
      <c r="A816" s="29" t="s">
        <v>2</v>
      </c>
      <c r="B816" s="76" t="s">
        <v>3</v>
      </c>
      <c r="C816" s="76"/>
      <c r="D816" s="76"/>
      <c r="E816" s="30" t="s">
        <v>4</v>
      </c>
      <c r="F816" s="31" t="s">
        <v>5</v>
      </c>
      <c r="G816" s="29" t="s">
        <v>6</v>
      </c>
      <c r="H816" s="32" t="s">
        <v>7</v>
      </c>
      <c r="I816" s="29" t="s">
        <v>8</v>
      </c>
    </row>
    <row r="817" spans="1:9" x14ac:dyDescent="0.25">
      <c r="A817" s="8">
        <v>1</v>
      </c>
      <c r="B817" s="77" t="s">
        <v>217</v>
      </c>
      <c r="C817" s="78"/>
      <c r="D817" s="79"/>
      <c r="E817" s="9">
        <v>45566</v>
      </c>
      <c r="F817" s="39" t="s">
        <v>219</v>
      </c>
      <c r="G817" s="10" t="s">
        <v>220</v>
      </c>
      <c r="H817" s="11">
        <v>12500</v>
      </c>
      <c r="I817" s="10"/>
    </row>
    <row r="818" spans="1:9" x14ac:dyDescent="0.25">
      <c r="A818" s="8">
        <v>2</v>
      </c>
      <c r="B818" s="77" t="s">
        <v>218</v>
      </c>
      <c r="C818" s="78"/>
      <c r="D818" s="79"/>
      <c r="E818" s="9">
        <v>45566</v>
      </c>
      <c r="F818" s="10" t="s">
        <v>219</v>
      </c>
      <c r="G818" s="10" t="s">
        <v>221</v>
      </c>
      <c r="H818" s="11">
        <v>8000</v>
      </c>
      <c r="I818" s="10"/>
    </row>
    <row r="819" spans="1:9" x14ac:dyDescent="0.25">
      <c r="A819" s="8">
        <v>3</v>
      </c>
      <c r="B819" s="77" t="s">
        <v>222</v>
      </c>
      <c r="C819" s="78"/>
      <c r="D819" s="79"/>
      <c r="E819" s="9">
        <v>45566</v>
      </c>
      <c r="F819" s="10" t="s">
        <v>219</v>
      </c>
      <c r="G819" s="10" t="s">
        <v>123</v>
      </c>
      <c r="H819" s="11">
        <v>8000</v>
      </c>
      <c r="I819" s="10"/>
    </row>
    <row r="820" spans="1:9" x14ac:dyDescent="0.25">
      <c r="A820" s="8">
        <v>4</v>
      </c>
      <c r="B820" s="77" t="s">
        <v>259</v>
      </c>
      <c r="C820" s="78"/>
      <c r="D820" s="79"/>
      <c r="E820" s="9">
        <v>45611</v>
      </c>
      <c r="F820" s="10" t="s">
        <v>219</v>
      </c>
      <c r="G820" s="10" t="s">
        <v>123</v>
      </c>
      <c r="H820" s="25">
        <v>10000</v>
      </c>
      <c r="I820" s="10"/>
    </row>
    <row r="821" spans="1:9" ht="18.75" x14ac:dyDescent="0.25">
      <c r="A821" s="12"/>
      <c r="B821" s="13"/>
      <c r="C821" s="13"/>
      <c r="D821" s="13"/>
      <c r="E821" s="80" t="s">
        <v>16</v>
      </c>
      <c r="F821" s="80"/>
      <c r="G821" s="80"/>
      <c r="H821" s="16">
        <f>SUM(H816:H820)</f>
        <v>38500</v>
      </c>
      <c r="I821" s="13"/>
    </row>
    <row r="822" spans="1:9" ht="18.75" x14ac:dyDescent="0.25">
      <c r="A822" s="13"/>
      <c r="B822" s="13"/>
      <c r="C822" s="13"/>
      <c r="D822" s="13"/>
      <c r="E822" s="15"/>
      <c r="F822" s="15"/>
      <c r="G822" s="15"/>
      <c r="H822" s="16"/>
      <c r="I822" s="13"/>
    </row>
    <row r="823" spans="1:9" x14ac:dyDescent="0.25">
      <c r="A823" s="81"/>
      <c r="B823" s="81"/>
      <c r="C823" s="81"/>
      <c r="D823" s="13"/>
      <c r="E823" s="17"/>
      <c r="F823" s="81"/>
      <c r="G823" s="81"/>
      <c r="H823" s="81"/>
      <c r="I823" s="13"/>
    </row>
    <row r="824" spans="1:9" x14ac:dyDescent="0.25">
      <c r="A824" s="33"/>
      <c r="B824" s="34" t="s">
        <v>17</v>
      </c>
      <c r="C824" s="34"/>
      <c r="D824" s="35"/>
      <c r="E824" s="36"/>
      <c r="F824" s="33"/>
      <c r="G824" s="34" t="s">
        <v>278</v>
      </c>
      <c r="H824" s="34"/>
      <c r="I824" s="13"/>
    </row>
    <row r="825" spans="1:9" x14ac:dyDescent="0.25">
      <c r="A825" s="37"/>
      <c r="B825" s="37" t="s">
        <v>103</v>
      </c>
      <c r="C825" s="37"/>
      <c r="D825" s="1"/>
      <c r="E825" s="38"/>
      <c r="F825" s="37"/>
      <c r="G825" s="37" t="s">
        <v>279</v>
      </c>
      <c r="H825" s="37"/>
    </row>
    <row r="826" spans="1:9" x14ac:dyDescent="0.25">
      <c r="A826" s="37"/>
      <c r="B826" s="37" t="s">
        <v>104</v>
      </c>
      <c r="C826" s="37"/>
      <c r="D826" s="1"/>
      <c r="E826" s="38"/>
      <c r="F826" s="37"/>
      <c r="G826" s="37" t="s">
        <v>104</v>
      </c>
      <c r="H826" s="37"/>
    </row>
    <row r="833" spans="1:9" ht="13.5" customHeight="1" x14ac:dyDescent="0.25"/>
    <row r="836" spans="1:9" x14ac:dyDescent="0.25">
      <c r="A836" s="1"/>
      <c r="E836" s="2"/>
      <c r="H836" s="3"/>
    </row>
    <row r="837" spans="1:9" x14ac:dyDescent="0.25">
      <c r="A837" s="1"/>
      <c r="E837" s="2"/>
      <c r="H837" s="3"/>
    </row>
    <row r="838" spans="1:9" ht="18.75" x14ac:dyDescent="0.3">
      <c r="A838" s="74" t="s">
        <v>99</v>
      </c>
      <c r="B838" s="74"/>
      <c r="C838" s="74"/>
      <c r="D838" s="74"/>
      <c r="E838" s="74"/>
      <c r="F838" s="74"/>
      <c r="G838" s="74"/>
      <c r="H838" s="74"/>
      <c r="I838" s="74"/>
    </row>
    <row r="839" spans="1:9" ht="15.75" x14ac:dyDescent="0.25">
      <c r="A839" s="75" t="s">
        <v>0</v>
      </c>
      <c r="B839" s="75"/>
      <c r="C839" s="75"/>
      <c r="D839" s="75"/>
      <c r="E839" s="75"/>
      <c r="F839" s="75"/>
      <c r="G839" s="75"/>
      <c r="H839" s="75"/>
      <c r="I839" s="75"/>
    </row>
    <row r="840" spans="1:9" ht="15.75" x14ac:dyDescent="0.25">
      <c r="A840" s="75" t="s">
        <v>469</v>
      </c>
      <c r="B840" s="75"/>
      <c r="C840" s="75"/>
      <c r="D840" s="75"/>
      <c r="E840" s="75"/>
      <c r="F840" s="75"/>
      <c r="G840" s="75"/>
      <c r="H840" s="75"/>
      <c r="I840" s="75"/>
    </row>
    <row r="841" spans="1:9" x14ac:dyDescent="0.25">
      <c r="A841" s="1"/>
      <c r="E841" s="2"/>
      <c r="H841" s="3"/>
    </row>
    <row r="842" spans="1:9" ht="25.5" x14ac:dyDescent="0.25">
      <c r="A842" s="29" t="s">
        <v>2</v>
      </c>
      <c r="B842" s="76" t="s">
        <v>3</v>
      </c>
      <c r="C842" s="76"/>
      <c r="D842" s="76"/>
      <c r="E842" s="30" t="s">
        <v>4</v>
      </c>
      <c r="F842" s="31" t="s">
        <v>5</v>
      </c>
      <c r="G842" s="29" t="s">
        <v>6</v>
      </c>
      <c r="H842" s="32" t="s">
        <v>7</v>
      </c>
      <c r="I842" s="29" t="s">
        <v>8</v>
      </c>
    </row>
    <row r="843" spans="1:9" x14ac:dyDescent="0.25">
      <c r="A843" s="8">
        <v>1</v>
      </c>
      <c r="B843" s="77" t="s">
        <v>228</v>
      </c>
      <c r="C843" s="78"/>
      <c r="D843" s="79"/>
      <c r="E843" s="9">
        <v>45566</v>
      </c>
      <c r="F843" s="10" t="s">
        <v>230</v>
      </c>
      <c r="G843" s="10" t="s">
        <v>15</v>
      </c>
      <c r="H843" s="11">
        <v>7000</v>
      </c>
      <c r="I843" s="10"/>
    </row>
    <row r="844" spans="1:9" x14ac:dyDescent="0.25">
      <c r="A844" s="8"/>
      <c r="B844" s="77"/>
      <c r="C844" s="78"/>
      <c r="D844" s="79"/>
      <c r="E844" s="9"/>
      <c r="F844" s="10"/>
      <c r="G844" s="10"/>
      <c r="H844" s="11"/>
      <c r="I844" s="10"/>
    </row>
    <row r="845" spans="1:9" ht="18.75" x14ac:dyDescent="0.25">
      <c r="A845" s="12"/>
      <c r="B845" s="13"/>
      <c r="C845" s="13"/>
      <c r="D845" s="13"/>
      <c r="E845" s="80" t="s">
        <v>16</v>
      </c>
      <c r="F845" s="80"/>
      <c r="G845" s="80"/>
      <c r="H845" s="16">
        <f>SUM(H838:H844)</f>
        <v>7000</v>
      </c>
      <c r="I845" s="13"/>
    </row>
    <row r="846" spans="1:9" ht="18.75" x14ac:dyDescent="0.25">
      <c r="A846" s="13"/>
      <c r="B846" s="13"/>
      <c r="C846" s="13"/>
      <c r="D846" s="13"/>
      <c r="E846" s="15"/>
      <c r="F846" s="15"/>
      <c r="G846" s="15"/>
      <c r="H846" s="16"/>
      <c r="I846" s="13"/>
    </row>
    <row r="847" spans="1:9" x14ac:dyDescent="0.25">
      <c r="A847" s="81"/>
      <c r="B847" s="81"/>
      <c r="C847" s="81"/>
      <c r="D847" s="13"/>
      <c r="E847" s="17"/>
      <c r="F847" s="81"/>
      <c r="G847" s="81"/>
      <c r="H847" s="81"/>
      <c r="I847" s="13"/>
    </row>
    <row r="848" spans="1:9" x14ac:dyDescent="0.25">
      <c r="A848" s="33"/>
      <c r="B848" s="34" t="s">
        <v>17</v>
      </c>
      <c r="C848" s="34"/>
      <c r="D848" s="35"/>
      <c r="E848" s="36"/>
      <c r="F848" s="33"/>
      <c r="G848" s="34" t="s">
        <v>278</v>
      </c>
      <c r="H848" s="34"/>
      <c r="I848" s="13"/>
    </row>
    <row r="849" spans="1:9" x14ac:dyDescent="0.25">
      <c r="A849" s="37"/>
      <c r="B849" s="37" t="s">
        <v>103</v>
      </c>
      <c r="C849" s="37"/>
      <c r="D849" s="1"/>
      <c r="E849" s="38"/>
      <c r="F849" s="37"/>
      <c r="G849" s="37" t="s">
        <v>279</v>
      </c>
      <c r="H849" s="37"/>
    </row>
    <row r="850" spans="1:9" x14ac:dyDescent="0.25">
      <c r="A850" s="37"/>
      <c r="B850" s="37" t="s">
        <v>104</v>
      </c>
      <c r="C850" s="37"/>
      <c r="D850" s="1"/>
      <c r="E850" s="38"/>
      <c r="F850" s="37"/>
      <c r="G850" s="37" t="s">
        <v>104</v>
      </c>
      <c r="H850" s="37"/>
    </row>
    <row r="851" spans="1:9" x14ac:dyDescent="0.25">
      <c r="A851" s="1"/>
      <c r="B851" s="1"/>
      <c r="C851" s="1"/>
      <c r="D851" s="1"/>
      <c r="E851" s="38"/>
      <c r="H851" s="3"/>
    </row>
    <row r="852" spans="1:9" x14ac:dyDescent="0.25">
      <c r="A852" s="1"/>
      <c r="E852" s="2"/>
      <c r="H852" s="3"/>
    </row>
    <row r="853" spans="1:9" x14ac:dyDescent="0.25">
      <c r="A853" s="1"/>
      <c r="E853" s="2"/>
      <c r="H853" s="3"/>
    </row>
    <row r="857" spans="1:9" x14ac:dyDescent="0.25">
      <c r="A857" s="1"/>
      <c r="E857" s="2"/>
      <c r="H857" s="3"/>
    </row>
    <row r="858" spans="1:9" ht="18.75" x14ac:dyDescent="0.3">
      <c r="A858" s="74" t="s">
        <v>99</v>
      </c>
      <c r="B858" s="74"/>
      <c r="C858" s="74"/>
      <c r="D858" s="74"/>
      <c r="E858" s="74"/>
      <c r="F858" s="74"/>
      <c r="G858" s="74"/>
      <c r="H858" s="74"/>
      <c r="I858" s="74"/>
    </row>
    <row r="859" spans="1:9" ht="15.75" x14ac:dyDescent="0.25">
      <c r="A859" s="75" t="s">
        <v>0</v>
      </c>
      <c r="B859" s="75"/>
      <c r="C859" s="75"/>
      <c r="D859" s="75"/>
      <c r="E859" s="75"/>
      <c r="F859" s="75"/>
      <c r="G859" s="75"/>
      <c r="H859" s="75"/>
      <c r="I859" s="75"/>
    </row>
    <row r="860" spans="1:9" ht="15.75" x14ac:dyDescent="0.25">
      <c r="A860" s="75" t="s">
        <v>469</v>
      </c>
      <c r="B860" s="75"/>
      <c r="C860" s="75"/>
      <c r="D860" s="75"/>
      <c r="E860" s="75"/>
      <c r="F860" s="75"/>
      <c r="G860" s="75"/>
      <c r="H860" s="75"/>
      <c r="I860" s="75"/>
    </row>
    <row r="861" spans="1:9" x14ac:dyDescent="0.25">
      <c r="A861" s="1"/>
      <c r="E861" s="2"/>
      <c r="H861" s="3"/>
    </row>
    <row r="862" spans="1:9" ht="25.5" x14ac:dyDescent="0.25">
      <c r="A862" s="29" t="s">
        <v>2</v>
      </c>
      <c r="B862" s="76" t="s">
        <v>3</v>
      </c>
      <c r="C862" s="76"/>
      <c r="D862" s="76"/>
      <c r="E862" s="30" t="s">
        <v>4</v>
      </c>
      <c r="F862" s="31" t="s">
        <v>5</v>
      </c>
      <c r="G862" s="29" t="s">
        <v>6</v>
      </c>
      <c r="H862" s="32" t="s">
        <v>7</v>
      </c>
      <c r="I862" s="29" t="s">
        <v>8</v>
      </c>
    </row>
    <row r="863" spans="1:9" x14ac:dyDescent="0.25">
      <c r="A863" s="8">
        <v>1</v>
      </c>
      <c r="B863" s="77" t="s">
        <v>246</v>
      </c>
      <c r="C863" s="78"/>
      <c r="D863" s="79"/>
      <c r="E863" s="9">
        <v>45597</v>
      </c>
      <c r="F863" s="10" t="s">
        <v>247</v>
      </c>
      <c r="G863" s="10" t="s">
        <v>110</v>
      </c>
      <c r="H863" s="11">
        <v>14000</v>
      </c>
      <c r="I863" s="10"/>
    </row>
    <row r="864" spans="1:9" x14ac:dyDescent="0.25">
      <c r="A864" s="8"/>
      <c r="B864" s="77"/>
      <c r="C864" s="78"/>
      <c r="D864" s="79"/>
      <c r="E864" s="9"/>
      <c r="F864" s="10"/>
      <c r="G864" s="10"/>
      <c r="H864" s="11"/>
      <c r="I864" s="10"/>
    </row>
    <row r="865" spans="1:9" ht="18.75" x14ac:dyDescent="0.25">
      <c r="A865" s="12"/>
      <c r="B865" s="13"/>
      <c r="C865" s="13"/>
      <c r="D865" s="13"/>
      <c r="E865" s="80" t="s">
        <v>16</v>
      </c>
      <c r="F865" s="80"/>
      <c r="G865" s="80"/>
      <c r="H865" s="16">
        <f>SUM(H858:H864)</f>
        <v>14000</v>
      </c>
      <c r="I865" s="13"/>
    </row>
    <row r="866" spans="1:9" ht="18.75" x14ac:dyDescent="0.25">
      <c r="A866" s="13"/>
      <c r="B866" s="13"/>
      <c r="C866" s="13"/>
      <c r="D866" s="13"/>
      <c r="E866" s="15"/>
      <c r="F866" s="15"/>
      <c r="G866" s="15"/>
      <c r="H866" s="16"/>
      <c r="I866" s="13"/>
    </row>
    <row r="867" spans="1:9" x14ac:dyDescent="0.25">
      <c r="A867" s="81"/>
      <c r="B867" s="81"/>
      <c r="C867" s="81"/>
      <c r="D867" s="13"/>
      <c r="E867" s="17"/>
      <c r="F867" s="81"/>
      <c r="G867" s="81"/>
      <c r="H867" s="81"/>
      <c r="I867" s="13"/>
    </row>
    <row r="868" spans="1:9" x14ac:dyDescent="0.25">
      <c r="A868" s="33"/>
      <c r="B868" s="34" t="s">
        <v>17</v>
      </c>
      <c r="C868" s="34"/>
      <c r="D868" s="35"/>
      <c r="E868" s="36"/>
      <c r="F868" s="33"/>
      <c r="G868" s="34" t="s">
        <v>278</v>
      </c>
      <c r="H868" s="34"/>
      <c r="I868" s="13"/>
    </row>
    <row r="869" spans="1:9" x14ac:dyDescent="0.25">
      <c r="A869" s="37"/>
      <c r="B869" s="37" t="s">
        <v>103</v>
      </c>
      <c r="C869" s="37"/>
      <c r="D869" s="1"/>
      <c r="E869" s="38"/>
      <c r="F869" s="37"/>
      <c r="G869" s="37" t="s">
        <v>279</v>
      </c>
      <c r="H869" s="37"/>
    </row>
    <row r="870" spans="1:9" x14ac:dyDescent="0.25">
      <c r="A870" s="37"/>
      <c r="B870" s="37" t="s">
        <v>104</v>
      </c>
      <c r="C870" s="37"/>
      <c r="D870" s="1"/>
      <c r="E870" s="38"/>
      <c r="F870" s="37"/>
      <c r="G870" s="37" t="s">
        <v>104</v>
      </c>
      <c r="H870" s="37"/>
    </row>
    <row r="871" spans="1:9" x14ac:dyDescent="0.25">
      <c r="A871" s="1"/>
      <c r="B871" s="1"/>
      <c r="C871" s="1"/>
      <c r="D871" s="1"/>
      <c r="E871" s="38"/>
      <c r="H871" s="3"/>
    </row>
    <row r="874" spans="1:9" x14ac:dyDescent="0.25">
      <c r="A874" s="1"/>
      <c r="E874" s="2"/>
      <c r="H874" s="3"/>
    </row>
    <row r="875" spans="1:9" x14ac:dyDescent="0.25">
      <c r="A875" s="1"/>
      <c r="E875" s="2"/>
      <c r="H875" s="3"/>
    </row>
    <row r="876" spans="1:9" ht="15.75" x14ac:dyDescent="0.25">
      <c r="A876" s="75" t="s">
        <v>0</v>
      </c>
      <c r="B876" s="75"/>
      <c r="C876" s="75"/>
      <c r="D876" s="75"/>
      <c r="E876" s="75"/>
      <c r="F876" s="75"/>
      <c r="G876" s="75"/>
      <c r="H876" s="75"/>
      <c r="I876" s="75"/>
    </row>
    <row r="877" spans="1:9" ht="15.75" x14ac:dyDescent="0.25">
      <c r="A877" s="75" t="s">
        <v>469</v>
      </c>
      <c r="B877" s="75"/>
      <c r="C877" s="75"/>
      <c r="D877" s="75"/>
      <c r="E877" s="75"/>
      <c r="F877" s="75"/>
      <c r="G877" s="75"/>
      <c r="H877" s="75"/>
      <c r="I877" s="75"/>
    </row>
    <row r="878" spans="1:9" ht="18.75" x14ac:dyDescent="0.3">
      <c r="A878" s="74" t="s">
        <v>1</v>
      </c>
      <c r="B878" s="74"/>
      <c r="C878" s="74"/>
      <c r="D878" s="74"/>
      <c r="E878" s="74"/>
      <c r="F878" s="74"/>
      <c r="G878" s="74"/>
      <c r="H878" s="74"/>
      <c r="I878" s="74"/>
    </row>
    <row r="879" spans="1:9" ht="30" x14ac:dyDescent="0.25">
      <c r="A879" s="4" t="s">
        <v>2</v>
      </c>
      <c r="B879" s="85" t="s">
        <v>3</v>
      </c>
      <c r="C879" s="85"/>
      <c r="D879" s="85"/>
      <c r="E879" s="5" t="s">
        <v>4</v>
      </c>
      <c r="F879" s="4" t="s">
        <v>5</v>
      </c>
      <c r="G879" s="4" t="s">
        <v>6</v>
      </c>
      <c r="H879" s="6" t="s">
        <v>20</v>
      </c>
      <c r="I879" s="7" t="s">
        <v>8</v>
      </c>
    </row>
    <row r="880" spans="1:9" ht="19.5" customHeight="1" x14ac:dyDescent="0.25">
      <c r="A880" s="8">
        <v>1</v>
      </c>
      <c r="B880" s="77" t="s">
        <v>248</v>
      </c>
      <c r="C880" s="78"/>
      <c r="D880" s="79"/>
      <c r="E880" s="27">
        <v>45566</v>
      </c>
      <c r="F880" s="39" t="s">
        <v>249</v>
      </c>
      <c r="G880" s="40" t="s">
        <v>250</v>
      </c>
      <c r="H880" s="46">
        <v>22000</v>
      </c>
      <c r="I880" s="10"/>
    </row>
    <row r="881" spans="1:9" ht="18" customHeight="1" x14ac:dyDescent="0.25">
      <c r="A881" s="8">
        <v>2</v>
      </c>
      <c r="B881" s="77" t="s">
        <v>251</v>
      </c>
      <c r="C881" s="78"/>
      <c r="D881" s="79"/>
      <c r="E881" s="27">
        <v>45566</v>
      </c>
      <c r="F881" s="10" t="s">
        <v>249</v>
      </c>
      <c r="G881" s="10" t="s">
        <v>252</v>
      </c>
      <c r="H881" s="46">
        <v>14000</v>
      </c>
      <c r="I881" s="10"/>
    </row>
    <row r="882" spans="1:9" ht="18.75" customHeight="1" x14ac:dyDescent="0.25">
      <c r="A882" s="8">
        <v>3</v>
      </c>
      <c r="B882" s="77" t="s">
        <v>253</v>
      </c>
      <c r="C882" s="78"/>
      <c r="D882" s="79"/>
      <c r="E882" s="27">
        <v>45566</v>
      </c>
      <c r="F882" s="10" t="s">
        <v>249</v>
      </c>
      <c r="G882" s="10" t="s">
        <v>254</v>
      </c>
      <c r="H882" s="46">
        <v>13000</v>
      </c>
      <c r="I882" s="10"/>
    </row>
    <row r="883" spans="1:9" ht="20.25" customHeight="1" x14ac:dyDescent="0.25">
      <c r="A883" s="8">
        <v>4</v>
      </c>
      <c r="B883" s="77" t="s">
        <v>255</v>
      </c>
      <c r="C883" s="78"/>
      <c r="D883" s="79"/>
      <c r="E883" s="27">
        <v>45566</v>
      </c>
      <c r="F883" s="10" t="s">
        <v>249</v>
      </c>
      <c r="G883" s="10" t="s">
        <v>256</v>
      </c>
      <c r="H883" s="46">
        <v>14000</v>
      </c>
      <c r="I883" s="10"/>
    </row>
    <row r="884" spans="1:9" ht="19.5" customHeight="1" x14ac:dyDescent="0.25">
      <c r="A884" s="8">
        <v>5</v>
      </c>
      <c r="B884" s="77" t="s">
        <v>258</v>
      </c>
      <c r="C884" s="78"/>
      <c r="D884" s="79"/>
      <c r="E884" s="27">
        <v>45566</v>
      </c>
      <c r="F884" s="10" t="s">
        <v>249</v>
      </c>
      <c r="G884" s="28" t="s">
        <v>257</v>
      </c>
      <c r="H884" s="46">
        <v>13000</v>
      </c>
      <c r="I884" s="10"/>
    </row>
    <row r="885" spans="1:9" ht="23.25" customHeight="1" x14ac:dyDescent="0.25">
      <c r="A885" s="8">
        <v>6</v>
      </c>
      <c r="B885" s="77" t="s">
        <v>271</v>
      </c>
      <c r="C885" s="78"/>
      <c r="D885" s="79"/>
      <c r="E885" s="27">
        <v>45642</v>
      </c>
      <c r="F885" s="10" t="s">
        <v>249</v>
      </c>
      <c r="G885" s="28" t="s">
        <v>51</v>
      </c>
      <c r="H885" s="46">
        <v>13000</v>
      </c>
      <c r="I885" s="10"/>
    </row>
    <row r="886" spans="1:9" x14ac:dyDescent="0.25">
      <c r="H886" s="48"/>
    </row>
    <row r="887" spans="1:9" ht="18.75" x14ac:dyDescent="0.25">
      <c r="A887" s="12"/>
      <c r="B887" s="13"/>
      <c r="C887" s="13"/>
      <c r="D887" s="13"/>
      <c r="E887" s="82" t="s">
        <v>16</v>
      </c>
      <c r="F887" s="83"/>
      <c r="G887" s="84"/>
      <c r="H887" s="55">
        <f>SUM(H880:H886)</f>
        <v>89000</v>
      </c>
      <c r="I887" s="10"/>
    </row>
    <row r="888" spans="1:9" ht="18.75" x14ac:dyDescent="0.25">
      <c r="A888" s="12"/>
      <c r="B888" s="13"/>
      <c r="C888" s="13"/>
      <c r="D888" s="13"/>
      <c r="E888" s="15"/>
      <c r="F888" s="15"/>
      <c r="G888" s="15"/>
      <c r="H888" s="16"/>
      <c r="I888" s="13"/>
    </row>
    <row r="889" spans="1:9" x14ac:dyDescent="0.25">
      <c r="A889" s="12"/>
      <c r="B889" s="81"/>
      <c r="C889" s="81"/>
      <c r="D889" s="81"/>
      <c r="E889" s="17"/>
      <c r="F889" s="81"/>
      <c r="G889" s="81"/>
      <c r="H889" s="81"/>
      <c r="I889" s="13"/>
    </row>
    <row r="890" spans="1:9" x14ac:dyDescent="0.25">
      <c r="A890" s="18"/>
      <c r="B890" s="86" t="s">
        <v>17</v>
      </c>
      <c r="C890" s="86"/>
      <c r="D890" s="86"/>
      <c r="E890" s="86"/>
      <c r="F890" s="87" t="s">
        <v>278</v>
      </c>
      <c r="G890" s="87"/>
      <c r="H890" s="87"/>
      <c r="I890" s="13"/>
    </row>
    <row r="891" spans="1:9" x14ac:dyDescent="0.25">
      <c r="A891" s="18"/>
      <c r="B891" s="19" t="s">
        <v>47</v>
      </c>
      <c r="C891" s="19"/>
      <c r="D891" s="19"/>
      <c r="E891" s="19"/>
      <c r="F891" s="20" t="s">
        <v>280</v>
      </c>
      <c r="G891" s="20"/>
      <c r="H891" s="20"/>
      <c r="I891" s="13"/>
    </row>
    <row r="892" spans="1:9" x14ac:dyDescent="0.25">
      <c r="A892" s="21"/>
      <c r="B892" s="22" t="s">
        <v>18</v>
      </c>
      <c r="C892" s="22"/>
      <c r="D892" s="22"/>
      <c r="E892" s="23"/>
      <c r="F892" s="22" t="s">
        <v>272</v>
      </c>
      <c r="G892" s="22"/>
      <c r="H892" s="24"/>
    </row>
    <row r="893" spans="1:9" x14ac:dyDescent="0.25">
      <c r="A893" s="21"/>
      <c r="B893" s="22"/>
      <c r="C893" s="22"/>
      <c r="D893" s="22"/>
      <c r="E893" s="23"/>
      <c r="F893" s="22"/>
      <c r="G893" s="22"/>
      <c r="H893" s="24"/>
    </row>
    <row r="894" spans="1:9" x14ac:dyDescent="0.25">
      <c r="A894" s="21"/>
      <c r="B894" s="22"/>
      <c r="C894" s="22"/>
      <c r="D894" s="22"/>
      <c r="E894" s="23"/>
      <c r="F894" s="22"/>
      <c r="G894" s="22"/>
      <c r="H894" s="24"/>
    </row>
    <row r="895" spans="1:9" x14ac:dyDescent="0.25">
      <c r="A895" s="21"/>
      <c r="B895" s="22"/>
      <c r="C895" s="22"/>
      <c r="D895" s="22"/>
      <c r="E895" s="23"/>
      <c r="F895" s="22"/>
      <c r="G895" s="22"/>
      <c r="H895" s="24"/>
    </row>
    <row r="896" spans="1:9" x14ac:dyDescent="0.25">
      <c r="A896" s="21"/>
      <c r="B896" s="22"/>
      <c r="C896" s="22"/>
      <c r="D896" s="22"/>
      <c r="E896" s="23"/>
      <c r="F896" s="22"/>
      <c r="G896" s="22"/>
      <c r="H896" s="24"/>
    </row>
    <row r="897" spans="1:9" x14ac:dyDescent="0.25">
      <c r="A897" s="21"/>
      <c r="B897" s="22"/>
      <c r="C897" s="22"/>
      <c r="D897" s="22"/>
      <c r="E897" s="23"/>
      <c r="F897" s="22"/>
      <c r="G897" s="22"/>
      <c r="H897" s="24"/>
    </row>
    <row r="899" spans="1:9" x14ac:dyDescent="0.25">
      <c r="A899" s="21"/>
      <c r="B899" s="22"/>
      <c r="C899" s="22"/>
      <c r="D899" s="22"/>
      <c r="E899" s="23"/>
      <c r="F899" s="22"/>
      <c r="G899" s="22"/>
      <c r="H899" s="24"/>
    </row>
    <row r="900" spans="1:9" x14ac:dyDescent="0.25">
      <c r="A900" s="1"/>
      <c r="E900" s="2"/>
      <c r="H900" s="3"/>
    </row>
    <row r="901" spans="1:9" ht="15.75" x14ac:dyDescent="0.25">
      <c r="A901" s="75" t="s">
        <v>0</v>
      </c>
      <c r="B901" s="75"/>
      <c r="C901" s="75"/>
      <c r="D901" s="75"/>
      <c r="E901" s="75"/>
      <c r="F901" s="75"/>
      <c r="G901" s="75"/>
      <c r="H901" s="75"/>
      <c r="I901" s="75"/>
    </row>
    <row r="902" spans="1:9" ht="15.75" x14ac:dyDescent="0.25">
      <c r="A902" s="75" t="s">
        <v>469</v>
      </c>
      <c r="B902" s="75"/>
      <c r="C902" s="75"/>
      <c r="D902" s="75"/>
      <c r="E902" s="75"/>
      <c r="F902" s="75"/>
      <c r="G902" s="75"/>
      <c r="H902" s="75"/>
      <c r="I902" s="75"/>
    </row>
    <row r="903" spans="1:9" ht="18.75" x14ac:dyDescent="0.3">
      <c r="A903" s="74" t="s">
        <v>1</v>
      </c>
      <c r="B903" s="74"/>
      <c r="C903" s="74"/>
      <c r="D903" s="74"/>
      <c r="E903" s="74"/>
      <c r="F903" s="74"/>
      <c r="G903" s="74"/>
      <c r="H903" s="74"/>
      <c r="I903" s="74"/>
    </row>
    <row r="904" spans="1:9" ht="30" x14ac:dyDescent="0.25">
      <c r="A904" s="4" t="s">
        <v>2</v>
      </c>
      <c r="B904" s="85" t="s">
        <v>3</v>
      </c>
      <c r="C904" s="85"/>
      <c r="D904" s="85"/>
      <c r="E904" s="5" t="s">
        <v>4</v>
      </c>
      <c r="F904" s="4" t="s">
        <v>5</v>
      </c>
      <c r="G904" s="4" t="s">
        <v>6</v>
      </c>
      <c r="H904" s="6" t="s">
        <v>20</v>
      </c>
      <c r="I904" s="7" t="s">
        <v>8</v>
      </c>
    </row>
    <row r="905" spans="1:9" ht="21.75" customHeight="1" x14ac:dyDescent="0.25">
      <c r="A905" s="8">
        <v>1</v>
      </c>
      <c r="B905" s="77" t="s">
        <v>481</v>
      </c>
      <c r="C905" s="78"/>
      <c r="D905" s="79"/>
      <c r="E905" s="27">
        <v>45775</v>
      </c>
      <c r="F905" s="10" t="s">
        <v>264</v>
      </c>
      <c r="G905" s="28" t="s">
        <v>482</v>
      </c>
      <c r="H905" s="46">
        <v>16000</v>
      </c>
      <c r="I905" s="10"/>
    </row>
    <row r="906" spans="1:9" ht="21.75" customHeight="1" x14ac:dyDescent="0.25">
      <c r="A906" s="8">
        <v>2</v>
      </c>
      <c r="B906" s="77" t="s">
        <v>276</v>
      </c>
      <c r="C906" s="78"/>
      <c r="D906" s="79"/>
      <c r="E906" s="27">
        <v>45566</v>
      </c>
      <c r="F906" s="10" t="s">
        <v>264</v>
      </c>
      <c r="G906" s="28" t="s">
        <v>265</v>
      </c>
      <c r="H906" s="46">
        <v>9000</v>
      </c>
      <c r="I906" s="10"/>
    </row>
    <row r="907" spans="1:9" ht="20.25" customHeight="1" x14ac:dyDescent="0.25">
      <c r="A907" s="8">
        <v>3</v>
      </c>
      <c r="B907" s="77" t="s">
        <v>93</v>
      </c>
      <c r="C907" s="78"/>
      <c r="D907" s="79"/>
      <c r="E907" s="27">
        <v>45566</v>
      </c>
      <c r="F907" s="10" t="s">
        <v>264</v>
      </c>
      <c r="G907" s="28" t="s">
        <v>92</v>
      </c>
      <c r="H907" s="46">
        <v>17000</v>
      </c>
      <c r="I907" s="10"/>
    </row>
    <row r="908" spans="1:9" ht="21" customHeight="1" x14ac:dyDescent="0.25">
      <c r="A908" s="8">
        <v>4</v>
      </c>
      <c r="B908" s="77" t="s">
        <v>94</v>
      </c>
      <c r="C908" s="78"/>
      <c r="D908" s="79"/>
      <c r="E908" s="27">
        <v>45572</v>
      </c>
      <c r="F908" s="10" t="s">
        <v>264</v>
      </c>
      <c r="G908" s="28" t="s">
        <v>95</v>
      </c>
      <c r="H908" s="46">
        <v>8000</v>
      </c>
      <c r="I908" s="10"/>
    </row>
    <row r="909" spans="1:9" ht="23.25" customHeight="1" x14ac:dyDescent="0.25">
      <c r="A909" s="8">
        <v>5</v>
      </c>
      <c r="B909" s="77" t="s">
        <v>98</v>
      </c>
      <c r="C909" s="78"/>
      <c r="D909" s="79"/>
      <c r="E909" s="9">
        <v>45567</v>
      </c>
      <c r="F909" s="26" t="s">
        <v>264</v>
      </c>
      <c r="G909" s="10" t="s">
        <v>89</v>
      </c>
      <c r="H909" s="46">
        <v>16000</v>
      </c>
      <c r="I909" s="10"/>
    </row>
    <row r="910" spans="1:9" ht="21" customHeight="1" x14ac:dyDescent="0.25">
      <c r="A910" s="8">
        <v>6</v>
      </c>
      <c r="B910" s="77" t="s">
        <v>160</v>
      </c>
      <c r="C910" s="78"/>
      <c r="D910" s="79"/>
      <c r="E910" s="9">
        <v>45566</v>
      </c>
      <c r="F910" s="10" t="s">
        <v>264</v>
      </c>
      <c r="G910" s="10" t="s">
        <v>92</v>
      </c>
      <c r="H910" s="46">
        <v>12000</v>
      </c>
      <c r="I910" s="10"/>
    </row>
    <row r="911" spans="1:9" ht="19.5" customHeight="1" x14ac:dyDescent="0.25">
      <c r="A911" s="8">
        <v>7</v>
      </c>
      <c r="B911" s="77" t="s">
        <v>223</v>
      </c>
      <c r="C911" s="78"/>
      <c r="D911" s="79"/>
      <c r="E911" s="9">
        <v>45580</v>
      </c>
      <c r="F911" s="10" t="s">
        <v>264</v>
      </c>
      <c r="G911" s="10" t="s">
        <v>92</v>
      </c>
      <c r="H911" s="46">
        <v>12000</v>
      </c>
      <c r="I911" s="10"/>
    </row>
    <row r="912" spans="1:9" ht="23.25" customHeight="1" x14ac:dyDescent="0.25">
      <c r="A912" s="8">
        <v>8</v>
      </c>
      <c r="B912" s="77" t="s">
        <v>224</v>
      </c>
      <c r="C912" s="78"/>
      <c r="D912" s="79"/>
      <c r="E912" s="9">
        <v>45566</v>
      </c>
      <c r="F912" s="10" t="s">
        <v>264</v>
      </c>
      <c r="G912" s="10" t="s">
        <v>241</v>
      </c>
      <c r="H912" s="46">
        <v>9000</v>
      </c>
      <c r="I912" s="10"/>
    </row>
    <row r="913" spans="1:9" ht="21.75" customHeight="1" x14ac:dyDescent="0.25">
      <c r="A913" s="8">
        <v>9</v>
      </c>
      <c r="B913" s="77" t="s">
        <v>226</v>
      </c>
      <c r="C913" s="78"/>
      <c r="D913" s="79"/>
      <c r="E913" s="9">
        <v>45566</v>
      </c>
      <c r="F913" s="10" t="s">
        <v>263</v>
      </c>
      <c r="G913" s="10" t="s">
        <v>242</v>
      </c>
      <c r="H913" s="46">
        <v>12000</v>
      </c>
      <c r="I913" s="10"/>
    </row>
    <row r="914" spans="1:9" ht="20.25" customHeight="1" x14ac:dyDescent="0.25">
      <c r="A914" s="8">
        <v>10</v>
      </c>
      <c r="B914" s="77" t="s">
        <v>314</v>
      </c>
      <c r="C914" s="78"/>
      <c r="D914" s="79"/>
      <c r="E914" s="9">
        <v>45747</v>
      </c>
      <c r="F914" s="10" t="s">
        <v>264</v>
      </c>
      <c r="G914" s="10" t="s">
        <v>92</v>
      </c>
      <c r="H914" s="46">
        <v>14000</v>
      </c>
      <c r="I914" s="10"/>
    </row>
    <row r="915" spans="1:9" ht="20.25" customHeight="1" x14ac:dyDescent="0.25">
      <c r="A915" s="8">
        <v>11</v>
      </c>
      <c r="B915" s="41" t="s">
        <v>483</v>
      </c>
      <c r="C915" s="42"/>
      <c r="D915" s="43"/>
      <c r="E915" s="9">
        <v>45779</v>
      </c>
      <c r="F915" s="10" t="s">
        <v>263</v>
      </c>
      <c r="G915" s="10" t="s">
        <v>13</v>
      </c>
      <c r="H915" s="46">
        <v>8000</v>
      </c>
      <c r="I915" s="10"/>
    </row>
    <row r="916" spans="1:9" ht="21" customHeight="1" x14ac:dyDescent="0.25">
      <c r="A916" s="8"/>
      <c r="B916" s="77"/>
      <c r="C916" s="78"/>
      <c r="D916" s="79"/>
      <c r="E916" s="9"/>
      <c r="F916" s="10"/>
      <c r="G916" s="10"/>
      <c r="H916" s="46"/>
      <c r="I916" s="10"/>
    </row>
    <row r="917" spans="1:9" ht="18.75" x14ac:dyDescent="0.25">
      <c r="A917" s="12"/>
      <c r="B917" s="13"/>
      <c r="C917" s="13"/>
      <c r="D917" s="13"/>
      <c r="E917" s="80" t="s">
        <v>16</v>
      </c>
      <c r="F917" s="80"/>
      <c r="G917" s="80"/>
      <c r="H917" s="16">
        <f>SUM(H905:H916)</f>
        <v>133000</v>
      </c>
      <c r="I917" s="13"/>
    </row>
    <row r="918" spans="1:9" ht="18.75" x14ac:dyDescent="0.25">
      <c r="A918" s="13"/>
      <c r="B918" s="13"/>
      <c r="C918" s="13"/>
      <c r="D918" s="13"/>
      <c r="E918" s="15"/>
      <c r="F918" s="15"/>
      <c r="G918" s="15"/>
      <c r="H918" s="16"/>
      <c r="I918" s="13"/>
    </row>
    <row r="919" spans="1:9" x14ac:dyDescent="0.25">
      <c r="A919" s="81"/>
      <c r="B919" s="81"/>
      <c r="C919" s="81"/>
      <c r="D919" s="13"/>
      <c r="E919" s="17"/>
      <c r="F919" s="81"/>
      <c r="G919" s="81"/>
      <c r="H919" s="81"/>
      <c r="I919" s="13"/>
    </row>
    <row r="920" spans="1:9" x14ac:dyDescent="0.25">
      <c r="A920" s="33"/>
      <c r="B920" s="34" t="s">
        <v>17</v>
      </c>
      <c r="C920" s="34"/>
      <c r="D920" s="35"/>
      <c r="E920" s="36"/>
      <c r="F920" s="33"/>
      <c r="G920" s="34" t="s">
        <v>278</v>
      </c>
      <c r="H920" s="34"/>
      <c r="I920" s="13"/>
    </row>
    <row r="921" spans="1:9" x14ac:dyDescent="0.25">
      <c r="A921" s="37"/>
      <c r="B921" s="37" t="s">
        <v>103</v>
      </c>
      <c r="C921" s="37"/>
      <c r="D921" s="1"/>
      <c r="E921" s="38"/>
      <c r="F921" s="37"/>
      <c r="G921" s="37" t="s">
        <v>279</v>
      </c>
      <c r="H921" s="37"/>
    </row>
    <row r="922" spans="1:9" x14ac:dyDescent="0.25">
      <c r="A922" s="37"/>
      <c r="B922" s="37" t="s">
        <v>104</v>
      </c>
      <c r="C922" s="37"/>
      <c r="D922" s="1"/>
      <c r="E922" s="38"/>
      <c r="F922" s="37"/>
      <c r="G922" s="37" t="s">
        <v>104</v>
      </c>
      <c r="H922" s="37"/>
    </row>
    <row r="923" spans="1:9" x14ac:dyDescent="0.25">
      <c r="A923" s="37"/>
      <c r="B923" s="37"/>
      <c r="C923" s="37"/>
      <c r="D923" s="1"/>
      <c r="E923" s="38"/>
      <c r="F923" s="37"/>
      <c r="G923" s="37"/>
      <c r="H923" s="37"/>
    </row>
    <row r="924" spans="1:9" x14ac:dyDescent="0.25">
      <c r="A924" s="37"/>
      <c r="B924" s="37"/>
      <c r="C924" s="37"/>
      <c r="D924" s="1"/>
      <c r="E924" s="38"/>
      <c r="F924" s="37"/>
      <c r="G924" s="37"/>
      <c r="H924" s="37"/>
    </row>
    <row r="931" spans="1:9" x14ac:dyDescent="0.25">
      <c r="A931" s="37"/>
      <c r="B931" s="37"/>
      <c r="C931" s="37"/>
      <c r="D931" s="1"/>
      <c r="E931" s="38"/>
      <c r="F931" s="37"/>
      <c r="G931" s="37"/>
      <c r="H931" s="37"/>
    </row>
    <row r="932" spans="1:9" x14ac:dyDescent="0.25">
      <c r="A932" s="1"/>
      <c r="B932" s="1"/>
      <c r="C932" s="1"/>
      <c r="D932" s="1"/>
      <c r="E932" s="38"/>
      <c r="H932" s="3"/>
    </row>
    <row r="933" spans="1:9" x14ac:dyDescent="0.25">
      <c r="A933" s="1"/>
      <c r="E933" s="2"/>
      <c r="H933" s="3"/>
    </row>
    <row r="934" spans="1:9" ht="18.75" x14ac:dyDescent="0.3">
      <c r="A934" s="74" t="s">
        <v>99</v>
      </c>
      <c r="B934" s="74"/>
      <c r="C934" s="74"/>
      <c r="D934" s="74"/>
      <c r="E934" s="74"/>
      <c r="F934" s="74"/>
      <c r="G934" s="74"/>
      <c r="H934" s="74"/>
      <c r="I934" s="74"/>
    </row>
    <row r="935" spans="1:9" ht="15.75" x14ac:dyDescent="0.25">
      <c r="A935" s="75" t="s">
        <v>0</v>
      </c>
      <c r="B935" s="75"/>
      <c r="C935" s="75"/>
      <c r="D935" s="75"/>
      <c r="E935" s="75"/>
      <c r="F935" s="75"/>
      <c r="G935" s="75"/>
      <c r="H935" s="75"/>
      <c r="I935" s="75"/>
    </row>
    <row r="936" spans="1:9" ht="15.75" x14ac:dyDescent="0.25">
      <c r="A936" s="75" t="s">
        <v>469</v>
      </c>
      <c r="B936" s="75"/>
      <c r="C936" s="75"/>
      <c r="D936" s="75"/>
      <c r="E936" s="75"/>
      <c r="F936" s="75"/>
      <c r="G936" s="75"/>
      <c r="H936" s="75"/>
      <c r="I936" s="75"/>
    </row>
    <row r="937" spans="1:9" x14ac:dyDescent="0.25">
      <c r="A937" s="1"/>
      <c r="E937" s="2"/>
      <c r="H937" s="3"/>
    </row>
    <row r="938" spans="1:9" ht="25.5" x14ac:dyDescent="0.25">
      <c r="A938" s="29" t="s">
        <v>2</v>
      </c>
      <c r="B938" s="76" t="s">
        <v>3</v>
      </c>
      <c r="C938" s="76"/>
      <c r="D938" s="76"/>
      <c r="E938" s="30" t="s">
        <v>4</v>
      </c>
      <c r="F938" s="31" t="s">
        <v>5</v>
      </c>
      <c r="G938" s="29" t="s">
        <v>6</v>
      </c>
      <c r="H938" s="32" t="s">
        <v>7</v>
      </c>
      <c r="I938" s="29" t="s">
        <v>8</v>
      </c>
    </row>
    <row r="939" spans="1:9" ht="23.25" customHeight="1" x14ac:dyDescent="0.25">
      <c r="A939" s="8">
        <v>1</v>
      </c>
      <c r="B939" s="77" t="s">
        <v>274</v>
      </c>
      <c r="C939" s="78"/>
      <c r="D939" s="79"/>
      <c r="E939" s="9">
        <v>45627</v>
      </c>
      <c r="F939" s="10" t="s">
        <v>275</v>
      </c>
      <c r="G939" s="10" t="s">
        <v>123</v>
      </c>
      <c r="H939" s="11">
        <v>15000</v>
      </c>
      <c r="I939" s="10"/>
    </row>
    <row r="940" spans="1:9" x14ac:dyDescent="0.25">
      <c r="A940" s="8"/>
      <c r="B940" s="77"/>
      <c r="C940" s="78"/>
      <c r="D940" s="79"/>
      <c r="E940" s="9"/>
      <c r="F940" s="10"/>
      <c r="G940" s="10"/>
      <c r="H940" s="11"/>
      <c r="I940" s="10"/>
    </row>
    <row r="941" spans="1:9" ht="18.75" x14ac:dyDescent="0.25">
      <c r="A941" s="12"/>
      <c r="B941" s="13"/>
      <c r="C941" s="13"/>
      <c r="D941" s="13"/>
      <c r="E941" s="80" t="s">
        <v>16</v>
      </c>
      <c r="F941" s="80"/>
      <c r="G941" s="80"/>
      <c r="H941" s="16">
        <f>SUM(H934:H940)</f>
        <v>15000</v>
      </c>
      <c r="I941" s="13"/>
    </row>
    <row r="942" spans="1:9" ht="18.75" x14ac:dyDescent="0.25">
      <c r="A942" s="13"/>
      <c r="B942" s="13"/>
      <c r="C942" s="13"/>
      <c r="D942" s="13"/>
      <c r="E942" s="15"/>
      <c r="F942" s="15"/>
      <c r="G942" s="15"/>
      <c r="H942" s="16"/>
      <c r="I942" s="13"/>
    </row>
    <row r="943" spans="1:9" x14ac:dyDescent="0.25">
      <c r="A943" s="81"/>
      <c r="B943" s="81"/>
      <c r="C943" s="81"/>
      <c r="D943" s="13"/>
      <c r="E943" s="17"/>
      <c r="F943" s="81"/>
      <c r="G943" s="81"/>
      <c r="H943" s="81"/>
      <c r="I943" s="13"/>
    </row>
    <row r="944" spans="1:9" x14ac:dyDescent="0.25">
      <c r="A944" s="33"/>
      <c r="B944" s="34" t="s">
        <v>17</v>
      </c>
      <c r="C944" s="34"/>
      <c r="D944" s="35"/>
      <c r="E944" s="36"/>
      <c r="F944" s="33"/>
      <c r="G944" s="34" t="s">
        <v>278</v>
      </c>
      <c r="H944" s="34"/>
      <c r="I944" s="13"/>
    </row>
    <row r="945" spans="1:9" x14ac:dyDescent="0.25">
      <c r="A945" s="37"/>
      <c r="B945" s="37" t="s">
        <v>103</v>
      </c>
      <c r="C945" s="37"/>
      <c r="D945" s="1"/>
      <c r="E945" s="38"/>
      <c r="F945" s="37"/>
      <c r="G945" s="37" t="s">
        <v>279</v>
      </c>
      <c r="H945" s="37"/>
    </row>
    <row r="946" spans="1:9" x14ac:dyDescent="0.25">
      <c r="A946" s="37"/>
      <c r="B946" s="37" t="s">
        <v>104</v>
      </c>
      <c r="C946" s="37"/>
      <c r="D946" s="1"/>
      <c r="E946" s="38"/>
      <c r="F946" s="37"/>
      <c r="G946" s="37" t="s">
        <v>104</v>
      </c>
      <c r="H946" s="37"/>
    </row>
    <row r="947" spans="1:9" x14ac:dyDescent="0.25">
      <c r="A947" s="1"/>
      <c r="B947" s="1"/>
      <c r="C947" s="1"/>
      <c r="D947" s="1"/>
      <c r="E947" s="38"/>
      <c r="H947" s="3"/>
    </row>
    <row r="948" spans="1:9" x14ac:dyDescent="0.25">
      <c r="A948" s="1"/>
      <c r="E948" s="2"/>
      <c r="H948" s="3"/>
    </row>
    <row r="949" spans="1:9" x14ac:dyDescent="0.25">
      <c r="A949" s="1"/>
      <c r="E949" s="2"/>
      <c r="H949" s="3"/>
    </row>
    <row r="958" spans="1:9" x14ac:dyDescent="0.25">
      <c r="A958" s="1"/>
      <c r="E958" s="2"/>
      <c r="H958" s="3"/>
    </row>
    <row r="959" spans="1:9" ht="18.75" x14ac:dyDescent="0.3">
      <c r="A959" s="74" t="s">
        <v>99</v>
      </c>
      <c r="B959" s="74"/>
      <c r="C959" s="74"/>
      <c r="D959" s="74"/>
      <c r="E959" s="74"/>
      <c r="F959" s="74"/>
      <c r="G959" s="74"/>
      <c r="H959" s="74"/>
      <c r="I959" s="74"/>
    </row>
    <row r="960" spans="1:9" ht="15.75" x14ac:dyDescent="0.25">
      <c r="A960" s="75" t="s">
        <v>0</v>
      </c>
      <c r="B960" s="75"/>
      <c r="C960" s="75"/>
      <c r="D960" s="75"/>
      <c r="E960" s="75"/>
      <c r="F960" s="75"/>
      <c r="G960" s="75"/>
      <c r="H960" s="75"/>
      <c r="I960" s="75"/>
    </row>
    <row r="961" spans="1:9" ht="15.75" x14ac:dyDescent="0.25">
      <c r="A961" s="75" t="s">
        <v>469</v>
      </c>
      <c r="B961" s="75"/>
      <c r="C961" s="75"/>
      <c r="D961" s="75"/>
      <c r="E961" s="75"/>
      <c r="F961" s="75"/>
      <c r="G961" s="75"/>
      <c r="H961" s="75"/>
      <c r="I961" s="75"/>
    </row>
    <row r="962" spans="1:9" x14ac:dyDescent="0.25">
      <c r="A962" s="1"/>
      <c r="E962" s="2"/>
      <c r="H962" s="3"/>
    </row>
    <row r="963" spans="1:9" ht="25.5" x14ac:dyDescent="0.25">
      <c r="A963" s="29" t="s">
        <v>2</v>
      </c>
      <c r="B963" s="76" t="s">
        <v>3</v>
      </c>
      <c r="C963" s="76"/>
      <c r="D963" s="76"/>
      <c r="E963" s="30" t="s">
        <v>4</v>
      </c>
      <c r="F963" s="31" t="s">
        <v>5</v>
      </c>
      <c r="G963" s="29" t="s">
        <v>6</v>
      </c>
      <c r="H963" s="32" t="s">
        <v>7</v>
      </c>
      <c r="I963" s="29" t="s">
        <v>8</v>
      </c>
    </row>
    <row r="964" spans="1:9" ht="20.25" customHeight="1" x14ac:dyDescent="0.25">
      <c r="A964" s="8">
        <v>1</v>
      </c>
      <c r="B964" s="77" t="s">
        <v>138</v>
      </c>
      <c r="C964" s="78"/>
      <c r="D964" s="79"/>
      <c r="E964" s="9">
        <v>45566</v>
      </c>
      <c r="F964" s="10" t="s">
        <v>306</v>
      </c>
      <c r="G964" s="10" t="s">
        <v>22</v>
      </c>
      <c r="H964" s="11">
        <v>16000</v>
      </c>
      <c r="I964" s="10"/>
    </row>
    <row r="965" spans="1:9" ht="20.25" customHeight="1" x14ac:dyDescent="0.25">
      <c r="A965" s="8">
        <v>2</v>
      </c>
      <c r="B965" s="77" t="s">
        <v>140</v>
      </c>
      <c r="C965" s="78"/>
      <c r="D965" s="79"/>
      <c r="E965" s="9">
        <v>45566</v>
      </c>
      <c r="F965" s="10" t="s">
        <v>306</v>
      </c>
      <c r="G965" s="10" t="s">
        <v>13</v>
      </c>
      <c r="H965" s="11">
        <v>8000</v>
      </c>
      <c r="I965" s="10"/>
    </row>
    <row r="966" spans="1:9" x14ac:dyDescent="0.25">
      <c r="A966" s="12"/>
      <c r="B966" s="44"/>
      <c r="C966" s="44"/>
      <c r="D966" s="44"/>
      <c r="E966" s="56"/>
      <c r="F966" s="57"/>
      <c r="G966" s="57"/>
      <c r="H966" s="58"/>
      <c r="I966" s="13"/>
    </row>
    <row r="967" spans="1:9" ht="18.75" x14ac:dyDescent="0.25">
      <c r="A967" s="12"/>
      <c r="B967" s="13"/>
      <c r="C967" s="13"/>
      <c r="D967" s="13"/>
      <c r="E967" s="80" t="s">
        <v>16</v>
      </c>
      <c r="F967" s="80"/>
      <c r="G967" s="80"/>
      <c r="H967" s="16">
        <f>SUM(H959:H965)</f>
        <v>24000</v>
      </c>
      <c r="I967" s="13"/>
    </row>
    <row r="968" spans="1:9" ht="11.25" customHeight="1" x14ac:dyDescent="0.25">
      <c r="A968" s="13"/>
      <c r="B968" s="13"/>
      <c r="C968" s="13"/>
      <c r="D968" s="13"/>
      <c r="E968" s="15"/>
      <c r="F968" s="15"/>
      <c r="G968" s="15"/>
      <c r="H968" s="16"/>
      <c r="I968" s="13"/>
    </row>
    <row r="969" spans="1:9" ht="25.5" customHeight="1" x14ac:dyDescent="0.25">
      <c r="A969" s="81"/>
      <c r="B969" s="81"/>
      <c r="C969" s="81"/>
      <c r="D969" s="13"/>
      <c r="E969" s="17"/>
      <c r="F969" s="81"/>
      <c r="G969" s="81"/>
      <c r="H969" s="81"/>
      <c r="I969" s="13"/>
    </row>
    <row r="970" spans="1:9" ht="15.75" customHeight="1" x14ac:dyDescent="0.25">
      <c r="A970" s="33"/>
      <c r="B970" s="34" t="s">
        <v>17</v>
      </c>
      <c r="C970" s="34"/>
      <c r="D970" s="35"/>
      <c r="E970" s="36"/>
      <c r="F970" s="33"/>
      <c r="G970" s="34" t="s">
        <v>278</v>
      </c>
      <c r="H970" s="34"/>
      <c r="I970" s="13"/>
    </row>
    <row r="971" spans="1:9" ht="15.75" customHeight="1" x14ac:dyDescent="0.25">
      <c r="A971" s="37"/>
      <c r="B971" s="37" t="s">
        <v>103</v>
      </c>
      <c r="C971" s="37"/>
      <c r="D971" s="1"/>
      <c r="E971" s="38"/>
      <c r="F971" s="37"/>
      <c r="G971" s="37" t="s">
        <v>279</v>
      </c>
      <c r="H971" s="37"/>
    </row>
    <row r="972" spans="1:9" x14ac:dyDescent="0.25">
      <c r="A972" s="37"/>
      <c r="B972" s="37" t="s">
        <v>104</v>
      </c>
      <c r="C972" s="37"/>
      <c r="D972" s="1"/>
      <c r="E972" s="38"/>
      <c r="F972" s="37"/>
      <c r="G972" s="37" t="s">
        <v>104</v>
      </c>
      <c r="H972" s="37"/>
    </row>
    <row r="973" spans="1:9" ht="25.5" customHeight="1" x14ac:dyDescent="0.25">
      <c r="A973" s="1"/>
      <c r="B973" s="1"/>
      <c r="C973" s="1"/>
      <c r="D973" s="1"/>
      <c r="E973" s="38"/>
      <c r="H973" s="3"/>
    </row>
    <row r="974" spans="1:9" x14ac:dyDescent="0.25">
      <c r="A974" s="1"/>
      <c r="E974" s="2"/>
      <c r="H974" s="3"/>
    </row>
    <row r="975" spans="1:9" x14ac:dyDescent="0.25">
      <c r="A975" s="1"/>
      <c r="E975" s="2"/>
      <c r="H975" s="3"/>
    </row>
    <row r="976" spans="1:9" ht="18.75" customHeight="1" x14ac:dyDescent="0.25"/>
    <row r="977" spans="1:9" ht="18.75" customHeight="1" x14ac:dyDescent="0.25"/>
    <row r="978" spans="1:9" x14ac:dyDescent="0.25">
      <c r="A978" s="1"/>
      <c r="E978" s="2"/>
      <c r="H978" s="3"/>
    </row>
    <row r="979" spans="1:9" ht="18.75" x14ac:dyDescent="0.3">
      <c r="A979" s="74" t="s">
        <v>99</v>
      </c>
      <c r="B979" s="74"/>
      <c r="C979" s="74"/>
      <c r="D979" s="74"/>
      <c r="E979" s="74"/>
      <c r="F979" s="74"/>
      <c r="G979" s="74"/>
      <c r="H979" s="74"/>
      <c r="I979" s="74"/>
    </row>
    <row r="980" spans="1:9" ht="15.75" x14ac:dyDescent="0.25">
      <c r="A980" s="75" t="s">
        <v>0</v>
      </c>
      <c r="B980" s="75"/>
      <c r="C980" s="75"/>
      <c r="D980" s="75"/>
      <c r="E980" s="75"/>
      <c r="F980" s="75"/>
      <c r="G980" s="75"/>
      <c r="H980" s="75"/>
      <c r="I980" s="75"/>
    </row>
    <row r="981" spans="1:9" ht="15.75" x14ac:dyDescent="0.25">
      <c r="A981" s="75" t="s">
        <v>469</v>
      </c>
      <c r="B981" s="75"/>
      <c r="C981" s="75"/>
      <c r="D981" s="75"/>
      <c r="E981" s="75"/>
      <c r="F981" s="75"/>
      <c r="G981" s="75"/>
      <c r="H981" s="75"/>
      <c r="I981" s="75"/>
    </row>
    <row r="982" spans="1:9" x14ac:dyDescent="0.25">
      <c r="A982" s="1"/>
      <c r="E982" s="2"/>
      <c r="H982" s="3"/>
    </row>
    <row r="983" spans="1:9" ht="25.5" x14ac:dyDescent="0.25">
      <c r="A983" s="29" t="s">
        <v>2</v>
      </c>
      <c r="B983" s="76" t="s">
        <v>3</v>
      </c>
      <c r="C983" s="76"/>
      <c r="D983" s="76"/>
      <c r="E983" s="30" t="s">
        <v>4</v>
      </c>
      <c r="F983" s="31" t="s">
        <v>5</v>
      </c>
      <c r="G983" s="29" t="s">
        <v>6</v>
      </c>
      <c r="H983" s="32" t="s">
        <v>7</v>
      </c>
      <c r="I983" s="29" t="s">
        <v>8</v>
      </c>
    </row>
    <row r="984" spans="1:9" ht="21" customHeight="1" x14ac:dyDescent="0.25">
      <c r="A984" s="8">
        <v>1</v>
      </c>
      <c r="B984" s="77" t="s">
        <v>317</v>
      </c>
      <c r="C984" s="78"/>
      <c r="D984" s="79"/>
      <c r="E984" s="9">
        <v>45703</v>
      </c>
      <c r="F984" s="10" t="s">
        <v>318</v>
      </c>
      <c r="G984" s="10" t="s">
        <v>41</v>
      </c>
      <c r="H984" s="11">
        <v>11000</v>
      </c>
      <c r="I984" s="10"/>
    </row>
    <row r="985" spans="1:9" x14ac:dyDescent="0.25">
      <c r="A985" s="8"/>
      <c r="B985" s="77"/>
      <c r="C985" s="78"/>
      <c r="D985" s="79"/>
      <c r="E985" s="9"/>
      <c r="F985" s="10"/>
      <c r="G985" s="10"/>
      <c r="H985" s="11"/>
      <c r="I985" s="10"/>
    </row>
    <row r="986" spans="1:9" x14ac:dyDescent="0.25">
      <c r="A986" s="12"/>
      <c r="B986" s="44"/>
      <c r="C986" s="44"/>
      <c r="D986" s="44"/>
      <c r="E986" s="56"/>
      <c r="F986" s="57"/>
      <c r="G986" s="57"/>
      <c r="H986" s="58"/>
      <c r="I986" s="13"/>
    </row>
    <row r="987" spans="1:9" ht="18.75" x14ac:dyDescent="0.25">
      <c r="A987" s="12"/>
      <c r="B987" s="13"/>
      <c r="C987" s="13"/>
      <c r="D987" s="13"/>
      <c r="E987" s="80" t="s">
        <v>16</v>
      </c>
      <c r="F987" s="80"/>
      <c r="G987" s="80"/>
      <c r="H987" s="16">
        <f>SUM(H979:H985)</f>
        <v>11000</v>
      </c>
      <c r="I987" s="13"/>
    </row>
    <row r="988" spans="1:9" ht="18.75" x14ac:dyDescent="0.25">
      <c r="A988" s="13"/>
      <c r="B988" s="13"/>
      <c r="C988" s="13"/>
      <c r="D988" s="13"/>
      <c r="E988" s="15"/>
      <c r="F988" s="15"/>
      <c r="G988" s="15"/>
      <c r="H988" s="16"/>
      <c r="I988" s="13"/>
    </row>
    <row r="989" spans="1:9" x14ac:dyDescent="0.25">
      <c r="A989" s="81"/>
      <c r="B989" s="81"/>
      <c r="C989" s="81"/>
      <c r="D989" s="13"/>
      <c r="E989" s="17"/>
      <c r="F989" s="81"/>
      <c r="G989" s="81"/>
      <c r="H989" s="81"/>
      <c r="I989" s="13"/>
    </row>
    <row r="990" spans="1:9" x14ac:dyDescent="0.25">
      <c r="A990" s="33"/>
      <c r="B990" s="34" t="s">
        <v>17</v>
      </c>
      <c r="C990" s="34"/>
      <c r="D990" s="35"/>
      <c r="E990" s="36"/>
      <c r="F990" s="33"/>
      <c r="G990" s="34" t="s">
        <v>278</v>
      </c>
      <c r="H990" s="34"/>
      <c r="I990" s="13"/>
    </row>
    <row r="991" spans="1:9" x14ac:dyDescent="0.25">
      <c r="A991" s="37"/>
      <c r="B991" s="37" t="s">
        <v>103</v>
      </c>
      <c r="C991" s="37"/>
      <c r="D991" s="1"/>
      <c r="E991" s="38"/>
      <c r="F991" s="37"/>
      <c r="G991" s="37" t="s">
        <v>279</v>
      </c>
      <c r="H991" s="37"/>
    </row>
    <row r="992" spans="1:9" x14ac:dyDescent="0.25">
      <c r="A992" s="37"/>
      <c r="B992" s="37" t="s">
        <v>104</v>
      </c>
      <c r="C992" s="37"/>
      <c r="D992" s="1"/>
      <c r="E992" s="38"/>
      <c r="F992" s="37"/>
      <c r="G992" s="37" t="s">
        <v>104</v>
      </c>
      <c r="H992" s="37"/>
    </row>
    <row r="993" spans="1:9" x14ac:dyDescent="0.25">
      <c r="A993" s="1"/>
      <c r="B993" s="1"/>
      <c r="C993" s="1"/>
      <c r="D993" s="1"/>
      <c r="E993" s="38"/>
      <c r="H993" s="3"/>
    </row>
    <row r="996" spans="1:9" ht="18.75" x14ac:dyDescent="0.3">
      <c r="A996" s="74" t="s">
        <v>99</v>
      </c>
      <c r="B996" s="74"/>
      <c r="C996" s="74"/>
      <c r="D996" s="74"/>
      <c r="E996" s="74"/>
      <c r="F996" s="74"/>
      <c r="G996" s="74"/>
      <c r="H996" s="74"/>
      <c r="I996" s="74"/>
    </row>
    <row r="997" spans="1:9" ht="15.75" x14ac:dyDescent="0.25">
      <c r="A997" s="75" t="s">
        <v>0</v>
      </c>
      <c r="B997" s="75"/>
      <c r="C997" s="75"/>
      <c r="D997" s="75"/>
      <c r="E997" s="75"/>
      <c r="F997" s="75"/>
      <c r="G997" s="75"/>
      <c r="H997" s="75"/>
      <c r="I997" s="75"/>
    </row>
    <row r="998" spans="1:9" ht="15.75" x14ac:dyDescent="0.25">
      <c r="A998" s="75" t="s">
        <v>469</v>
      </c>
      <c r="B998" s="75"/>
      <c r="C998" s="75"/>
      <c r="D998" s="75"/>
      <c r="E998" s="75"/>
      <c r="F998" s="75"/>
      <c r="G998" s="75"/>
      <c r="H998" s="75"/>
      <c r="I998" s="75"/>
    </row>
    <row r="999" spans="1:9" x14ac:dyDescent="0.25">
      <c r="A999" s="1"/>
      <c r="E999" s="2"/>
      <c r="H999" s="3"/>
    </row>
    <row r="1000" spans="1:9" ht="25.5" x14ac:dyDescent="0.25">
      <c r="A1000" s="29" t="s">
        <v>2</v>
      </c>
      <c r="B1000" s="76" t="s">
        <v>3</v>
      </c>
      <c r="C1000" s="76"/>
      <c r="D1000" s="76"/>
      <c r="E1000" s="30" t="s">
        <v>4</v>
      </c>
      <c r="F1000" s="31" t="s">
        <v>5</v>
      </c>
      <c r="G1000" s="29" t="s">
        <v>6</v>
      </c>
      <c r="H1000" s="32" t="s">
        <v>7</v>
      </c>
      <c r="I1000" s="29" t="s">
        <v>8</v>
      </c>
    </row>
    <row r="1001" spans="1:9" ht="20.25" customHeight="1" x14ac:dyDescent="0.25">
      <c r="A1001" s="8">
        <v>1</v>
      </c>
      <c r="B1001" s="77" t="s">
        <v>319</v>
      </c>
      <c r="C1001" s="78"/>
      <c r="D1001" s="79"/>
      <c r="E1001" s="9">
        <v>45730</v>
      </c>
      <c r="F1001" s="10" t="s">
        <v>320</v>
      </c>
      <c r="G1001" s="10" t="s">
        <v>321</v>
      </c>
      <c r="H1001" s="11">
        <v>14000</v>
      </c>
      <c r="I1001" s="10"/>
    </row>
    <row r="1002" spans="1:9" x14ac:dyDescent="0.25">
      <c r="A1002" s="8"/>
      <c r="B1002" s="77"/>
      <c r="C1002" s="78"/>
      <c r="D1002" s="79"/>
      <c r="E1002" s="9"/>
      <c r="F1002" s="10"/>
      <c r="G1002" s="10"/>
      <c r="H1002" s="11"/>
      <c r="I1002" s="10"/>
    </row>
    <row r="1003" spans="1:9" ht="18.75" x14ac:dyDescent="0.25">
      <c r="A1003" s="12"/>
      <c r="B1003" s="13"/>
      <c r="C1003" s="13"/>
      <c r="D1003" s="13"/>
      <c r="E1003" s="80" t="s">
        <v>16</v>
      </c>
      <c r="F1003" s="80"/>
      <c r="G1003" s="80"/>
      <c r="H1003" s="16">
        <f>SUM(H996:H1002)</f>
        <v>14000</v>
      </c>
      <c r="I1003" s="13"/>
    </row>
    <row r="1004" spans="1:9" ht="18.75" x14ac:dyDescent="0.25">
      <c r="A1004" s="13"/>
      <c r="B1004" s="13"/>
      <c r="C1004" s="13"/>
      <c r="D1004" s="13"/>
      <c r="E1004" s="15"/>
      <c r="F1004" s="15"/>
      <c r="G1004" s="15"/>
      <c r="H1004" s="16"/>
      <c r="I1004" s="13"/>
    </row>
    <row r="1005" spans="1:9" x14ac:dyDescent="0.25">
      <c r="A1005" s="81"/>
      <c r="B1005" s="81"/>
      <c r="C1005" s="81"/>
      <c r="D1005" s="13"/>
      <c r="E1005" s="17"/>
      <c r="F1005" s="81"/>
      <c r="G1005" s="81"/>
      <c r="H1005" s="81"/>
      <c r="I1005" s="13"/>
    </row>
    <row r="1006" spans="1:9" x14ac:dyDescent="0.25">
      <c r="A1006" s="33"/>
      <c r="B1006" s="34" t="s">
        <v>17</v>
      </c>
      <c r="C1006" s="34"/>
      <c r="D1006" s="35"/>
      <c r="E1006" s="36"/>
      <c r="F1006" s="33"/>
      <c r="G1006" s="34" t="s">
        <v>278</v>
      </c>
      <c r="H1006" s="34"/>
      <c r="I1006" s="13"/>
    </row>
    <row r="1007" spans="1:9" x14ac:dyDescent="0.25">
      <c r="A1007" s="37"/>
      <c r="B1007" s="37" t="s">
        <v>103</v>
      </c>
      <c r="C1007" s="37"/>
      <c r="D1007" s="1"/>
      <c r="E1007" s="38"/>
      <c r="F1007" s="37"/>
      <c r="G1007" s="37" t="s">
        <v>279</v>
      </c>
      <c r="H1007" s="37"/>
    </row>
    <row r="1008" spans="1:9" x14ac:dyDescent="0.25">
      <c r="A1008" s="37"/>
      <c r="B1008" s="37" t="s">
        <v>104</v>
      </c>
      <c r="C1008" s="37"/>
      <c r="D1008" s="1"/>
      <c r="E1008" s="38"/>
      <c r="F1008" s="37"/>
      <c r="G1008" s="37" t="s">
        <v>104</v>
      </c>
      <c r="H1008" s="37"/>
    </row>
    <row r="1009" spans="1:8" x14ac:dyDescent="0.25">
      <c r="A1009" s="1"/>
      <c r="B1009" s="1"/>
      <c r="C1009" s="1"/>
      <c r="D1009" s="1"/>
      <c r="E1009" s="38"/>
      <c r="H1009" s="3"/>
    </row>
    <row r="1010" spans="1:8" hidden="1" x14ac:dyDescent="0.25"/>
    <row r="1018" spans="1:8" ht="20.25" customHeight="1" x14ac:dyDescent="0.25"/>
    <row r="1019" spans="1:8" ht="20.25" customHeight="1" x14ac:dyDescent="0.25"/>
    <row r="1020" spans="1:8" ht="20.25" customHeight="1" x14ac:dyDescent="0.25"/>
    <row r="1021" spans="1:8" ht="20.25" customHeight="1" x14ac:dyDescent="0.25"/>
    <row r="1022" spans="1:8" ht="20.25" customHeight="1" x14ac:dyDescent="0.25"/>
    <row r="1023" spans="1:8" ht="20.25" customHeight="1" x14ac:dyDescent="0.25"/>
    <row r="1034" spans="1:8" x14ac:dyDescent="0.25">
      <c r="A1034" s="37"/>
      <c r="B1034" s="37"/>
      <c r="C1034" s="37"/>
      <c r="D1034" s="1"/>
      <c r="E1034" s="38"/>
      <c r="F1034" s="37"/>
      <c r="G1034" s="37"/>
      <c r="H1034" s="37"/>
    </row>
    <row r="1035" spans="1:8" x14ac:dyDescent="0.25">
      <c r="A1035" s="1"/>
      <c r="B1035" s="1"/>
      <c r="C1035" s="1"/>
      <c r="D1035" s="1"/>
      <c r="E1035" s="38"/>
      <c r="H1035" s="3"/>
    </row>
    <row r="1043" ht="20.25" customHeight="1" x14ac:dyDescent="0.25"/>
    <row r="1044" ht="20.25" customHeight="1" x14ac:dyDescent="0.25"/>
    <row r="1045" ht="20.25" customHeight="1" x14ac:dyDescent="0.25"/>
    <row r="1046" ht="20.25" customHeight="1" x14ac:dyDescent="0.25"/>
    <row r="1047" ht="20.25" customHeight="1" x14ac:dyDescent="0.25"/>
    <row r="1048" ht="20.25" customHeight="1" x14ac:dyDescent="0.25"/>
    <row r="1049" ht="20.25" customHeight="1" x14ac:dyDescent="0.25"/>
    <row r="1050" ht="20.25" customHeight="1" x14ac:dyDescent="0.25"/>
    <row r="1051" ht="20.25" customHeight="1" x14ac:dyDescent="0.25"/>
    <row r="1052" ht="20.25" customHeight="1" x14ac:dyDescent="0.25"/>
    <row r="1053" ht="20.25" customHeight="1" x14ac:dyDescent="0.25"/>
    <row r="1054" ht="20.25" customHeight="1" x14ac:dyDescent="0.25"/>
    <row r="1055" ht="20.25" customHeight="1" x14ac:dyDescent="0.25"/>
    <row r="1056" ht="20.25" customHeight="1" x14ac:dyDescent="0.25"/>
    <row r="1057" ht="20.25" customHeight="1" x14ac:dyDescent="0.25"/>
    <row r="1058" ht="20.25" customHeight="1" x14ac:dyDescent="0.25"/>
    <row r="1076" ht="20.25" customHeight="1" x14ac:dyDescent="0.25"/>
    <row r="1077" ht="20.25" customHeight="1" x14ac:dyDescent="0.25"/>
    <row r="1092" ht="20.25" customHeight="1" x14ac:dyDescent="0.25"/>
    <row r="1093" ht="20.25" customHeight="1" x14ac:dyDescent="0.25"/>
    <row r="1113" ht="20.25" customHeight="1" x14ac:dyDescent="0.25"/>
    <row r="1114" ht="20.25" customHeight="1" x14ac:dyDescent="0.25"/>
    <row r="1134" ht="20.25" customHeight="1" x14ac:dyDescent="0.25"/>
    <row r="1135" ht="20.25" customHeight="1" x14ac:dyDescent="0.25"/>
    <row r="1136" ht="20.25" customHeight="1" x14ac:dyDescent="0.25"/>
    <row r="1137" ht="20.25" customHeight="1" x14ac:dyDescent="0.25"/>
    <row r="1138" ht="20.25" customHeight="1" x14ac:dyDescent="0.25"/>
    <row r="1139" ht="20.25" customHeight="1" x14ac:dyDescent="0.25"/>
    <row r="1155" ht="20.25" customHeight="1" x14ac:dyDescent="0.25"/>
    <row r="1156" ht="20.25" customHeight="1" x14ac:dyDescent="0.25"/>
    <row r="1173" ht="20.25" customHeight="1" x14ac:dyDescent="0.25"/>
    <row r="1174" ht="20.25" customHeight="1" x14ac:dyDescent="0.25"/>
    <row r="1191" ht="20.25" customHeight="1" x14ac:dyDescent="0.25"/>
    <row r="1192" ht="20.25" customHeight="1" x14ac:dyDescent="0.25"/>
    <row r="1193" ht="20.25" customHeight="1" x14ac:dyDescent="0.25"/>
    <row r="1194" ht="20.25" customHeight="1" x14ac:dyDescent="0.25"/>
    <row r="1195" ht="20.25" customHeight="1" x14ac:dyDescent="0.25"/>
    <row r="1196" ht="20.25" customHeight="1" x14ac:dyDescent="0.25"/>
    <row r="1197" ht="20.25" customHeight="1" x14ac:dyDescent="0.25"/>
    <row r="1198" ht="20.25" customHeight="1" x14ac:dyDescent="0.25"/>
    <row r="1199" ht="20.25" customHeight="1" x14ac:dyDescent="0.25"/>
    <row r="1209" spans="1:8" x14ac:dyDescent="0.25">
      <c r="A1209" s="1"/>
      <c r="E1209" s="2"/>
      <c r="H1209" s="3"/>
    </row>
    <row r="1210" spans="1:8" x14ac:dyDescent="0.25">
      <c r="A1210" s="1"/>
      <c r="E1210" s="2"/>
      <c r="H1210" s="3"/>
    </row>
    <row r="1216" spans="1:8" ht="13.5" customHeight="1" x14ac:dyDescent="0.25"/>
    <row r="1218" ht="19.5" customHeight="1" x14ac:dyDescent="0.25"/>
    <row r="1219" ht="19.5" customHeight="1" x14ac:dyDescent="0.25"/>
    <row r="1220" ht="19.5" customHeight="1" x14ac:dyDescent="0.25"/>
    <row r="1221" ht="19.5" customHeight="1" x14ac:dyDescent="0.25"/>
    <row r="1291" spans="1:8" x14ac:dyDescent="0.25">
      <c r="A1291" s="1"/>
      <c r="B1291" s="1"/>
      <c r="C1291" s="1"/>
      <c r="D1291" s="1"/>
      <c r="E1291" s="38"/>
      <c r="H1291" s="3"/>
    </row>
    <row r="1296" spans="1:8" x14ac:dyDescent="0.25">
      <c r="A1296" s="37"/>
      <c r="B1296" s="37"/>
      <c r="C1296" s="37"/>
      <c r="D1296" s="1"/>
      <c r="E1296" s="38"/>
      <c r="F1296" s="37"/>
      <c r="G1296" s="37"/>
      <c r="H1296" s="37"/>
    </row>
    <row r="1297" spans="1:8" x14ac:dyDescent="0.25">
      <c r="A1297" s="1"/>
      <c r="B1297" s="1"/>
      <c r="C1297" s="1"/>
      <c r="D1297" s="1"/>
      <c r="E1297" s="38"/>
      <c r="H1297" s="3"/>
    </row>
  </sheetData>
  <mergeCells count="566">
    <mergeCell ref="A960:I960"/>
    <mergeCell ref="A961:I961"/>
    <mergeCell ref="B963:D963"/>
    <mergeCell ref="B964:D964"/>
    <mergeCell ref="B965:D965"/>
    <mergeCell ref="E967:G967"/>
    <mergeCell ref="A969:C969"/>
    <mergeCell ref="F969:H969"/>
    <mergeCell ref="B938:D938"/>
    <mergeCell ref="B939:D939"/>
    <mergeCell ref="B940:D940"/>
    <mergeCell ref="E941:G941"/>
    <mergeCell ref="A943:C943"/>
    <mergeCell ref="F943:H943"/>
    <mergeCell ref="A979:I979"/>
    <mergeCell ref="A980:I980"/>
    <mergeCell ref="A981:I981"/>
    <mergeCell ref="B983:D983"/>
    <mergeCell ref="B984:D984"/>
    <mergeCell ref="B985:D985"/>
    <mergeCell ref="E987:G987"/>
    <mergeCell ref="A989:C989"/>
    <mergeCell ref="F989:H989"/>
    <mergeCell ref="B885:D885"/>
    <mergeCell ref="E887:G887"/>
    <mergeCell ref="B889:D889"/>
    <mergeCell ref="F889:H889"/>
    <mergeCell ref="B890:E890"/>
    <mergeCell ref="F890:H890"/>
    <mergeCell ref="B916:D916"/>
    <mergeCell ref="E917:G917"/>
    <mergeCell ref="A919:C919"/>
    <mergeCell ref="F919:H919"/>
    <mergeCell ref="B905:D905"/>
    <mergeCell ref="B907:D907"/>
    <mergeCell ref="B908:D908"/>
    <mergeCell ref="B909:D909"/>
    <mergeCell ref="B910:D910"/>
    <mergeCell ref="B914:D914"/>
    <mergeCell ref="B906:D906"/>
    <mergeCell ref="B884:D884"/>
    <mergeCell ref="B862:D862"/>
    <mergeCell ref="B863:D863"/>
    <mergeCell ref="B864:D864"/>
    <mergeCell ref="E865:G865"/>
    <mergeCell ref="A867:C867"/>
    <mergeCell ref="F867:H867"/>
    <mergeCell ref="B608:D608"/>
    <mergeCell ref="A959:I959"/>
    <mergeCell ref="A876:I876"/>
    <mergeCell ref="A877:I877"/>
    <mergeCell ref="A878:I878"/>
    <mergeCell ref="B879:D879"/>
    <mergeCell ref="B880:D880"/>
    <mergeCell ref="B881:D881"/>
    <mergeCell ref="B882:D882"/>
    <mergeCell ref="B883:D883"/>
    <mergeCell ref="B692:D692"/>
    <mergeCell ref="E693:G693"/>
    <mergeCell ref="A695:C695"/>
    <mergeCell ref="B641:D641"/>
    <mergeCell ref="B642:D642"/>
    <mergeCell ref="B643:D643"/>
    <mergeCell ref="B644:D644"/>
    <mergeCell ref="B257:E257"/>
    <mergeCell ref="F257:H257"/>
    <mergeCell ref="B232:D232"/>
    <mergeCell ref="B233:D233"/>
    <mergeCell ref="E236:G236"/>
    <mergeCell ref="B238:D238"/>
    <mergeCell ref="F238:H238"/>
    <mergeCell ref="B239:E239"/>
    <mergeCell ref="F239:H239"/>
    <mergeCell ref="F256:H256"/>
    <mergeCell ref="A247:I247"/>
    <mergeCell ref="A248:I248"/>
    <mergeCell ref="A249:I249"/>
    <mergeCell ref="B250:D250"/>
    <mergeCell ref="B251:D251"/>
    <mergeCell ref="B252:D252"/>
    <mergeCell ref="E254:G254"/>
    <mergeCell ref="B256:D256"/>
    <mergeCell ref="F695:H695"/>
    <mergeCell ref="B668:D668"/>
    <mergeCell ref="B669:D669"/>
    <mergeCell ref="B670:D670"/>
    <mergeCell ref="B671:D671"/>
    <mergeCell ref="E673:G673"/>
    <mergeCell ref="B675:D675"/>
    <mergeCell ref="F675:H675"/>
    <mergeCell ref="B676:E676"/>
    <mergeCell ref="F676:H676"/>
    <mergeCell ref="B275:D275"/>
    <mergeCell ref="A686:I686"/>
    <mergeCell ref="A687:I687"/>
    <mergeCell ref="A688:I688"/>
    <mergeCell ref="B690:D690"/>
    <mergeCell ref="B691:D691"/>
    <mergeCell ref="B645:D645"/>
    <mergeCell ref="B646:D646"/>
    <mergeCell ref="B647:D647"/>
    <mergeCell ref="E649:G649"/>
    <mergeCell ref="B651:D651"/>
    <mergeCell ref="F651:H651"/>
    <mergeCell ref="B652:E652"/>
    <mergeCell ref="F652:H652"/>
    <mergeCell ref="A662:I662"/>
    <mergeCell ref="A663:I663"/>
    <mergeCell ref="A664:I664"/>
    <mergeCell ref="B665:D665"/>
    <mergeCell ref="B666:D666"/>
    <mergeCell ref="B667:D667"/>
    <mergeCell ref="A544:C544"/>
    <mergeCell ref="F544:H544"/>
    <mergeCell ref="B536:D536"/>
    <mergeCell ref="B537:D537"/>
    <mergeCell ref="B538:D538"/>
    <mergeCell ref="B539:D539"/>
    <mergeCell ref="B540:D540"/>
    <mergeCell ref="E541:G541"/>
    <mergeCell ref="B530:D530"/>
    <mergeCell ref="B531:D531"/>
    <mergeCell ref="B532:D532"/>
    <mergeCell ref="B533:D533"/>
    <mergeCell ref="B534:D534"/>
    <mergeCell ref="B535:D535"/>
    <mergeCell ref="B380:D380"/>
    <mergeCell ref="B381:D381"/>
    <mergeCell ref="E382:G382"/>
    <mergeCell ref="A385:C385"/>
    <mergeCell ref="F385:H385"/>
    <mergeCell ref="B374:D374"/>
    <mergeCell ref="B375:D375"/>
    <mergeCell ref="B376:D376"/>
    <mergeCell ref="B377:D377"/>
    <mergeCell ref="B378:D378"/>
    <mergeCell ref="B379:D379"/>
    <mergeCell ref="A294:I294"/>
    <mergeCell ref="A295:I295"/>
    <mergeCell ref="A296:I296"/>
    <mergeCell ref="B298:D298"/>
    <mergeCell ref="B299:D299"/>
    <mergeCell ref="B300:D300"/>
    <mergeCell ref="E301:G301"/>
    <mergeCell ref="A303:C303"/>
    <mergeCell ref="F303:H303"/>
    <mergeCell ref="B218:D218"/>
    <mergeCell ref="F218:H218"/>
    <mergeCell ref="B219:E219"/>
    <mergeCell ref="F219:H219"/>
    <mergeCell ref="A227:I227"/>
    <mergeCell ref="A228:I228"/>
    <mergeCell ref="A229:I229"/>
    <mergeCell ref="B230:D230"/>
    <mergeCell ref="B231:D231"/>
    <mergeCell ref="B201:E201"/>
    <mergeCell ref="F201:H201"/>
    <mergeCell ref="B172:D172"/>
    <mergeCell ref="B173:D173"/>
    <mergeCell ref="B192:D192"/>
    <mergeCell ref="B193:D193"/>
    <mergeCell ref="B194:D194"/>
    <mergeCell ref="B174:D174"/>
    <mergeCell ref="B175:D175"/>
    <mergeCell ref="E177:G177"/>
    <mergeCell ref="B179:D179"/>
    <mergeCell ref="F179:H179"/>
    <mergeCell ref="B180:E180"/>
    <mergeCell ref="F180:H180"/>
    <mergeCell ref="A187:I187"/>
    <mergeCell ref="A188:I188"/>
    <mergeCell ref="A189:I189"/>
    <mergeCell ref="B191:D191"/>
    <mergeCell ref="B96:E96"/>
    <mergeCell ref="F96:H96"/>
    <mergeCell ref="B90:D90"/>
    <mergeCell ref="E93:G93"/>
    <mergeCell ref="A124:I124"/>
    <mergeCell ref="A125:I125"/>
    <mergeCell ref="A103:I103"/>
    <mergeCell ref="A104:I104"/>
    <mergeCell ref="A105:I105"/>
    <mergeCell ref="B106:D106"/>
    <mergeCell ref="B107:D107"/>
    <mergeCell ref="B115:D115"/>
    <mergeCell ref="F115:H115"/>
    <mergeCell ref="B116:E116"/>
    <mergeCell ref="F116:H116"/>
    <mergeCell ref="B108:D108"/>
    <mergeCell ref="B109:D109"/>
    <mergeCell ref="E113:G113"/>
    <mergeCell ref="B110:D110"/>
    <mergeCell ref="B91:D91"/>
    <mergeCell ref="F38:H38"/>
    <mergeCell ref="A85:I85"/>
    <mergeCell ref="B76:E76"/>
    <mergeCell ref="F76:H76"/>
    <mergeCell ref="A86:I86"/>
    <mergeCell ref="A87:I87"/>
    <mergeCell ref="B88:D88"/>
    <mergeCell ref="B89:D89"/>
    <mergeCell ref="B95:D95"/>
    <mergeCell ref="F95:H95"/>
    <mergeCell ref="B30:D30"/>
    <mergeCell ref="B31:D31"/>
    <mergeCell ref="B32:D32"/>
    <mergeCell ref="B33:D33"/>
    <mergeCell ref="B34:D34"/>
    <mergeCell ref="B75:D75"/>
    <mergeCell ref="F75:H75"/>
    <mergeCell ref="B71:D71"/>
    <mergeCell ref="E73:G73"/>
    <mergeCell ref="A66:I66"/>
    <mergeCell ref="A67:I67"/>
    <mergeCell ref="A68:I68"/>
    <mergeCell ref="B69:D69"/>
    <mergeCell ref="B70:D70"/>
    <mergeCell ref="B50:D50"/>
    <mergeCell ref="B56:D56"/>
    <mergeCell ref="F56:H56"/>
    <mergeCell ref="B57:E57"/>
    <mergeCell ref="F57:H57"/>
    <mergeCell ref="B51:D51"/>
    <mergeCell ref="B52:D52"/>
    <mergeCell ref="E54:G54"/>
    <mergeCell ref="F37:H37"/>
    <mergeCell ref="B38:E38"/>
    <mergeCell ref="A3:I3"/>
    <mergeCell ref="A4:I4"/>
    <mergeCell ref="A5:I5"/>
    <mergeCell ref="B6:D6"/>
    <mergeCell ref="B7:D7"/>
    <mergeCell ref="A46:I46"/>
    <mergeCell ref="A47:I47"/>
    <mergeCell ref="A48:I48"/>
    <mergeCell ref="B49:D49"/>
    <mergeCell ref="B8:D8"/>
    <mergeCell ref="A26:I26"/>
    <mergeCell ref="A27:I27"/>
    <mergeCell ref="A28:I28"/>
    <mergeCell ref="B29:D29"/>
    <mergeCell ref="B16:E16"/>
    <mergeCell ref="F16:H16"/>
    <mergeCell ref="B9:D9"/>
    <mergeCell ref="B10:D10"/>
    <mergeCell ref="B11:D11"/>
    <mergeCell ref="E13:G13"/>
    <mergeCell ref="B15:D15"/>
    <mergeCell ref="F15:H15"/>
    <mergeCell ref="E35:G35"/>
    <mergeCell ref="B37:D37"/>
    <mergeCell ref="B134:D134"/>
    <mergeCell ref="F134:H134"/>
    <mergeCell ref="B135:E135"/>
    <mergeCell ref="F135:H135"/>
    <mergeCell ref="B129:D129"/>
    <mergeCell ref="B130:D130"/>
    <mergeCell ref="E132:G132"/>
    <mergeCell ref="A126:I126"/>
    <mergeCell ref="B127:D127"/>
    <mergeCell ref="B128:D128"/>
    <mergeCell ref="B171:D171"/>
    <mergeCell ref="B195:D195"/>
    <mergeCell ref="B196:D196"/>
    <mergeCell ref="E198:G198"/>
    <mergeCell ref="B200:D200"/>
    <mergeCell ref="A144:I144"/>
    <mergeCell ref="A145:I145"/>
    <mergeCell ref="A146:I146"/>
    <mergeCell ref="B147:D147"/>
    <mergeCell ref="B148:D148"/>
    <mergeCell ref="B154:D154"/>
    <mergeCell ref="F154:H154"/>
    <mergeCell ref="B155:E155"/>
    <mergeCell ref="F155:H155"/>
    <mergeCell ref="B149:D149"/>
    <mergeCell ref="B150:D150"/>
    <mergeCell ref="E152:G152"/>
    <mergeCell ref="F200:H200"/>
    <mergeCell ref="B270:D270"/>
    <mergeCell ref="B271:D271"/>
    <mergeCell ref="B272:D272"/>
    <mergeCell ref="B273:D273"/>
    <mergeCell ref="B274:D274"/>
    <mergeCell ref="A164:I164"/>
    <mergeCell ref="A165:I165"/>
    <mergeCell ref="A166:I166"/>
    <mergeCell ref="B167:D167"/>
    <mergeCell ref="A265:I265"/>
    <mergeCell ref="A266:I266"/>
    <mergeCell ref="A267:I267"/>
    <mergeCell ref="B268:D268"/>
    <mergeCell ref="B269:D269"/>
    <mergeCell ref="B168:D168"/>
    <mergeCell ref="A209:I209"/>
    <mergeCell ref="A210:I210"/>
    <mergeCell ref="A211:I211"/>
    <mergeCell ref="B212:D212"/>
    <mergeCell ref="B213:D213"/>
    <mergeCell ref="B214:D214"/>
    <mergeCell ref="E216:G216"/>
    <mergeCell ref="B169:D169"/>
    <mergeCell ref="B170:D170"/>
    <mergeCell ref="A312:I312"/>
    <mergeCell ref="A313:I313"/>
    <mergeCell ref="A314:I314"/>
    <mergeCell ref="B316:D316"/>
    <mergeCell ref="B317:D317"/>
    <mergeCell ref="B318:D318"/>
    <mergeCell ref="E319:G319"/>
    <mergeCell ref="A321:C321"/>
    <mergeCell ref="F321:H321"/>
    <mergeCell ref="A330:I330"/>
    <mergeCell ref="A331:I331"/>
    <mergeCell ref="A332:I332"/>
    <mergeCell ref="B334:D334"/>
    <mergeCell ref="E337:G337"/>
    <mergeCell ref="A339:C339"/>
    <mergeCell ref="F339:H339"/>
    <mergeCell ref="A362:C362"/>
    <mergeCell ref="F362:H362"/>
    <mergeCell ref="B358:D358"/>
    <mergeCell ref="B359:D359"/>
    <mergeCell ref="E360:G360"/>
    <mergeCell ref="A349:I349"/>
    <mergeCell ref="A350:I350"/>
    <mergeCell ref="A351:I351"/>
    <mergeCell ref="B353:D353"/>
    <mergeCell ref="B354:D354"/>
    <mergeCell ref="B355:D355"/>
    <mergeCell ref="B356:D356"/>
    <mergeCell ref="B357:D357"/>
    <mergeCell ref="A394:I394"/>
    <mergeCell ref="A395:I395"/>
    <mergeCell ref="A396:I396"/>
    <mergeCell ref="B398:D398"/>
    <mergeCell ref="B399:D399"/>
    <mergeCell ref="B400:D400"/>
    <mergeCell ref="E401:G401"/>
    <mergeCell ref="A403:C403"/>
    <mergeCell ref="F403:H403"/>
    <mergeCell ref="A412:I412"/>
    <mergeCell ref="A413:I413"/>
    <mergeCell ref="A414:I414"/>
    <mergeCell ref="B416:D416"/>
    <mergeCell ref="B417:D417"/>
    <mergeCell ref="B418:D418"/>
    <mergeCell ref="E419:G419"/>
    <mergeCell ref="A421:C421"/>
    <mergeCell ref="F421:H421"/>
    <mergeCell ref="A429:I429"/>
    <mergeCell ref="A430:I430"/>
    <mergeCell ref="A431:I431"/>
    <mergeCell ref="B433:D433"/>
    <mergeCell ref="B434:D434"/>
    <mergeCell ref="B435:D435"/>
    <mergeCell ref="E436:G436"/>
    <mergeCell ref="A438:C438"/>
    <mergeCell ref="F438:H438"/>
    <mergeCell ref="A447:I447"/>
    <mergeCell ref="A448:I448"/>
    <mergeCell ref="A449:I449"/>
    <mergeCell ref="B451:D451"/>
    <mergeCell ref="B452:D452"/>
    <mergeCell ref="B453:D453"/>
    <mergeCell ref="E454:G454"/>
    <mergeCell ref="A456:C456"/>
    <mergeCell ref="F456:H456"/>
    <mergeCell ref="A468:I468"/>
    <mergeCell ref="A469:I469"/>
    <mergeCell ref="A470:I470"/>
    <mergeCell ref="B472:D472"/>
    <mergeCell ref="B473:D473"/>
    <mergeCell ref="B474:D474"/>
    <mergeCell ref="E475:G475"/>
    <mergeCell ref="A477:C477"/>
    <mergeCell ref="F477:H477"/>
    <mergeCell ref="E493:G493"/>
    <mergeCell ref="A495:C495"/>
    <mergeCell ref="F495:H495"/>
    <mergeCell ref="A504:I504"/>
    <mergeCell ref="A505:I505"/>
    <mergeCell ref="A506:I506"/>
    <mergeCell ref="B508:D508"/>
    <mergeCell ref="B509:D509"/>
    <mergeCell ref="B489:D489"/>
    <mergeCell ref="B490:D490"/>
    <mergeCell ref="B491:D491"/>
    <mergeCell ref="B492:D492"/>
    <mergeCell ref="B510:D510"/>
    <mergeCell ref="B511:D511"/>
    <mergeCell ref="B512:D512"/>
    <mergeCell ref="B513:D513"/>
    <mergeCell ref="B514:D514"/>
    <mergeCell ref="B515:D515"/>
    <mergeCell ref="E516:G516"/>
    <mergeCell ref="A519:C519"/>
    <mergeCell ref="F519:H519"/>
    <mergeCell ref="B584:D584"/>
    <mergeCell ref="B585:D585"/>
    <mergeCell ref="B586:D586"/>
    <mergeCell ref="B587:D587"/>
    <mergeCell ref="A563:C563"/>
    <mergeCell ref="F563:H563"/>
    <mergeCell ref="A552:I552"/>
    <mergeCell ref="A553:I553"/>
    <mergeCell ref="A554:I554"/>
    <mergeCell ref="B556:D556"/>
    <mergeCell ref="B557:D557"/>
    <mergeCell ref="B558:D558"/>
    <mergeCell ref="B559:D559"/>
    <mergeCell ref="B560:D560"/>
    <mergeCell ref="E561:G561"/>
    <mergeCell ref="B575:D575"/>
    <mergeCell ref="B576:D576"/>
    <mergeCell ref="B577:D577"/>
    <mergeCell ref="B578:D578"/>
    <mergeCell ref="B579:D579"/>
    <mergeCell ref="B580:D580"/>
    <mergeCell ref="B581:D581"/>
    <mergeCell ref="B582:D582"/>
    <mergeCell ref="B583:D583"/>
    <mergeCell ref="B602:D602"/>
    <mergeCell ref="B603:D603"/>
    <mergeCell ref="B604:D604"/>
    <mergeCell ref="B605:D605"/>
    <mergeCell ref="B606:D606"/>
    <mergeCell ref="B607:D607"/>
    <mergeCell ref="E589:G589"/>
    <mergeCell ref="B591:D591"/>
    <mergeCell ref="F591:H591"/>
    <mergeCell ref="B592:E592"/>
    <mergeCell ref="F592:H592"/>
    <mergeCell ref="E610:G610"/>
    <mergeCell ref="B612:D612"/>
    <mergeCell ref="F612:H612"/>
    <mergeCell ref="B613:E613"/>
    <mergeCell ref="F613:H613"/>
    <mergeCell ref="A620:I620"/>
    <mergeCell ref="A621:I621"/>
    <mergeCell ref="A622:I622"/>
    <mergeCell ref="B624:D624"/>
    <mergeCell ref="B625:D625"/>
    <mergeCell ref="B626:D626"/>
    <mergeCell ref="E627:G627"/>
    <mergeCell ref="A629:C629"/>
    <mergeCell ref="F629:H629"/>
    <mergeCell ref="A637:I637"/>
    <mergeCell ref="A638:I638"/>
    <mergeCell ref="A639:I639"/>
    <mergeCell ref="B640:D640"/>
    <mergeCell ref="A704:I704"/>
    <mergeCell ref="A705:I705"/>
    <mergeCell ref="A706:I706"/>
    <mergeCell ref="B708:D708"/>
    <mergeCell ref="B709:D709"/>
    <mergeCell ref="B710:D710"/>
    <mergeCell ref="E711:G711"/>
    <mergeCell ref="A713:C713"/>
    <mergeCell ref="F713:H713"/>
    <mergeCell ref="E731:G731"/>
    <mergeCell ref="B733:D733"/>
    <mergeCell ref="F733:H733"/>
    <mergeCell ref="B734:E734"/>
    <mergeCell ref="F734:H734"/>
    <mergeCell ref="B726:D726"/>
    <mergeCell ref="B727:D727"/>
    <mergeCell ref="B728:D728"/>
    <mergeCell ref="B729:D729"/>
    <mergeCell ref="A801:C801"/>
    <mergeCell ref="F801:H801"/>
    <mergeCell ref="A812:I812"/>
    <mergeCell ref="A813:I813"/>
    <mergeCell ref="A814:I814"/>
    <mergeCell ref="B816:D816"/>
    <mergeCell ref="A750:I750"/>
    <mergeCell ref="A751:I751"/>
    <mergeCell ref="A752:I752"/>
    <mergeCell ref="B753:D753"/>
    <mergeCell ref="B754:D754"/>
    <mergeCell ref="B755:D755"/>
    <mergeCell ref="B756:D756"/>
    <mergeCell ref="E758:G758"/>
    <mergeCell ref="B760:D760"/>
    <mergeCell ref="F760:H760"/>
    <mergeCell ref="A902:I902"/>
    <mergeCell ref="A903:I903"/>
    <mergeCell ref="B904:D904"/>
    <mergeCell ref="B912:D912"/>
    <mergeCell ref="B913:D913"/>
    <mergeCell ref="B278:D278"/>
    <mergeCell ref="A725:I725"/>
    <mergeCell ref="A724:I724"/>
    <mergeCell ref="A723:I723"/>
    <mergeCell ref="A601:I601"/>
    <mergeCell ref="A600:I600"/>
    <mergeCell ref="A599:I599"/>
    <mergeCell ref="A574:I574"/>
    <mergeCell ref="A573:I573"/>
    <mergeCell ref="A572:I572"/>
    <mergeCell ref="A528:I528"/>
    <mergeCell ref="A527:I527"/>
    <mergeCell ref="A526:I526"/>
    <mergeCell ref="A487:I487"/>
    <mergeCell ref="A486:I486"/>
    <mergeCell ref="F847:H847"/>
    <mergeCell ref="B842:D842"/>
    <mergeCell ref="B843:D843"/>
    <mergeCell ref="B844:D844"/>
    <mergeCell ref="A860:I860"/>
    <mergeCell ref="A859:I859"/>
    <mergeCell ref="A840:I840"/>
    <mergeCell ref="A485:I485"/>
    <mergeCell ref="A372:I372"/>
    <mergeCell ref="A371:I371"/>
    <mergeCell ref="B277:D277"/>
    <mergeCell ref="E281:G281"/>
    <mergeCell ref="A901:I901"/>
    <mergeCell ref="B761:E761"/>
    <mergeCell ref="F761:H761"/>
    <mergeCell ref="A770:I770"/>
    <mergeCell ref="A771:I771"/>
    <mergeCell ref="A772:I772"/>
    <mergeCell ref="B774:D774"/>
    <mergeCell ref="B775:D775"/>
    <mergeCell ref="B776:D776"/>
    <mergeCell ref="B777:D777"/>
    <mergeCell ref="B794:D794"/>
    <mergeCell ref="B795:D795"/>
    <mergeCell ref="B796:D796"/>
    <mergeCell ref="B797:D797"/>
    <mergeCell ref="B798:D798"/>
    <mergeCell ref="E799:G799"/>
    <mergeCell ref="A370:I370"/>
    <mergeCell ref="E845:G845"/>
    <mergeCell ref="A847:C847"/>
    <mergeCell ref="A934:I934"/>
    <mergeCell ref="A935:I935"/>
    <mergeCell ref="A936:I936"/>
    <mergeCell ref="A858:I858"/>
    <mergeCell ref="B911:D911"/>
    <mergeCell ref="A838:I838"/>
    <mergeCell ref="A791:I791"/>
    <mergeCell ref="A792:I792"/>
    <mergeCell ref="B778:D778"/>
    <mergeCell ref="E779:G779"/>
    <mergeCell ref="A781:C781"/>
    <mergeCell ref="F781:H781"/>
    <mergeCell ref="A790:I790"/>
    <mergeCell ref="B820:D820"/>
    <mergeCell ref="E821:G821"/>
    <mergeCell ref="A823:C823"/>
    <mergeCell ref="F823:H823"/>
    <mergeCell ref="A839:I839"/>
    <mergeCell ref="B817:D817"/>
    <mergeCell ref="B818:D818"/>
    <mergeCell ref="B819:D819"/>
    <mergeCell ref="A996:I996"/>
    <mergeCell ref="A997:I997"/>
    <mergeCell ref="A998:I998"/>
    <mergeCell ref="B1000:D1000"/>
    <mergeCell ref="B1001:D1001"/>
    <mergeCell ref="B1002:D1002"/>
    <mergeCell ref="E1003:G1003"/>
    <mergeCell ref="A1005:C1005"/>
    <mergeCell ref="F1005:H1005"/>
  </mergeCells>
  <pageMargins left="0.7" right="0.7" top="0.75" bottom="0.75" header="0.3" footer="0.3"/>
  <pageSetup paperSize="5" scale="86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C8910-1213-4C5D-AEF9-714C66EF0E1F}">
  <dimension ref="A2:I21"/>
  <sheetViews>
    <sheetView workbookViewId="0">
      <selection activeCell="I24" sqref="I24"/>
    </sheetView>
  </sheetViews>
  <sheetFormatPr baseColWidth="10" defaultRowHeight="15" x14ac:dyDescent="0.25"/>
  <cols>
    <col min="4" max="4" width="6.85546875" customWidth="1"/>
    <col min="6" max="6" width="21.28515625" customWidth="1"/>
    <col min="7" max="7" width="13.42578125" customWidth="1"/>
    <col min="8" max="8" width="13.140625" customWidth="1"/>
    <col min="9" max="9" width="40.85546875" customWidth="1"/>
  </cols>
  <sheetData>
    <row r="2" spans="1:9" x14ac:dyDescent="0.25">
      <c r="A2" s="1"/>
      <c r="E2" s="2"/>
      <c r="H2" s="3"/>
    </row>
    <row r="3" spans="1:9" x14ac:dyDescent="0.25">
      <c r="A3" s="1"/>
      <c r="E3" s="2"/>
      <c r="H3" s="3"/>
    </row>
    <row r="4" spans="1:9" ht="15.75" x14ac:dyDescent="0.25">
      <c r="A4" s="75" t="s">
        <v>0</v>
      </c>
      <c r="B4" s="75"/>
      <c r="C4" s="75"/>
      <c r="D4" s="75"/>
      <c r="E4" s="75"/>
      <c r="F4" s="75"/>
      <c r="G4" s="75"/>
      <c r="H4" s="75"/>
      <c r="I4" s="75"/>
    </row>
    <row r="5" spans="1:9" ht="15.75" x14ac:dyDescent="0.25">
      <c r="A5" s="75" t="s">
        <v>469</v>
      </c>
      <c r="B5" s="75"/>
      <c r="C5" s="75"/>
      <c r="D5" s="75"/>
      <c r="E5" s="75"/>
      <c r="F5" s="75"/>
      <c r="G5" s="75"/>
      <c r="H5" s="75"/>
      <c r="I5" s="75"/>
    </row>
    <row r="6" spans="1:9" ht="18.75" x14ac:dyDescent="0.3">
      <c r="A6" s="74" t="s">
        <v>1</v>
      </c>
      <c r="B6" s="74"/>
      <c r="C6" s="74"/>
      <c r="D6" s="74"/>
      <c r="E6" s="74"/>
      <c r="F6" s="74"/>
      <c r="G6" s="74"/>
      <c r="H6" s="74"/>
      <c r="I6" s="74"/>
    </row>
    <row r="7" spans="1:9" ht="30" x14ac:dyDescent="0.25">
      <c r="A7" s="4" t="s">
        <v>2</v>
      </c>
      <c r="B7" s="85" t="s">
        <v>3</v>
      </c>
      <c r="C7" s="85"/>
      <c r="D7" s="85"/>
      <c r="E7" s="5" t="s">
        <v>4</v>
      </c>
      <c r="F7" s="4" t="s">
        <v>5</v>
      </c>
      <c r="G7" s="4" t="s">
        <v>6</v>
      </c>
      <c r="H7" s="6" t="s">
        <v>20</v>
      </c>
      <c r="I7" s="7" t="s">
        <v>8</v>
      </c>
    </row>
    <row r="8" spans="1:9" x14ac:dyDescent="0.25">
      <c r="A8" s="8">
        <v>1</v>
      </c>
      <c r="B8" s="77" t="s">
        <v>324</v>
      </c>
      <c r="C8" s="78"/>
      <c r="D8" s="79"/>
      <c r="E8" s="27">
        <v>45566</v>
      </c>
      <c r="F8" s="39" t="s">
        <v>325</v>
      </c>
      <c r="G8" s="40" t="s">
        <v>326</v>
      </c>
      <c r="H8" s="11">
        <v>7000</v>
      </c>
      <c r="I8" s="10"/>
    </row>
    <row r="9" spans="1:9" x14ac:dyDescent="0.25">
      <c r="A9" s="8">
        <v>2</v>
      </c>
      <c r="B9" s="77" t="s">
        <v>327</v>
      </c>
      <c r="C9" s="78"/>
      <c r="D9" s="79"/>
      <c r="E9" s="27">
        <v>45566</v>
      </c>
      <c r="F9" s="39" t="s">
        <v>325</v>
      </c>
      <c r="G9" s="10" t="s">
        <v>328</v>
      </c>
      <c r="H9" s="11">
        <v>9000</v>
      </c>
      <c r="I9" s="10"/>
    </row>
    <row r="10" spans="1:9" x14ac:dyDescent="0.25">
      <c r="A10" s="8">
        <v>3</v>
      </c>
      <c r="B10" s="77" t="s">
        <v>329</v>
      </c>
      <c r="C10" s="78"/>
      <c r="D10" s="79"/>
      <c r="E10" s="27">
        <v>45566</v>
      </c>
      <c r="F10" s="39" t="s">
        <v>325</v>
      </c>
      <c r="G10" s="10" t="s">
        <v>330</v>
      </c>
      <c r="H10" s="11">
        <v>7000</v>
      </c>
      <c r="I10" s="10"/>
    </row>
    <row r="11" spans="1:9" x14ac:dyDescent="0.25">
      <c r="A11" s="8">
        <v>4</v>
      </c>
      <c r="B11" s="77" t="s">
        <v>331</v>
      </c>
      <c r="C11" s="78"/>
      <c r="D11" s="79"/>
      <c r="E11" s="27">
        <v>45566</v>
      </c>
      <c r="F11" s="39" t="s">
        <v>325</v>
      </c>
      <c r="G11" s="10" t="s">
        <v>332</v>
      </c>
      <c r="H11" s="11">
        <v>7000</v>
      </c>
      <c r="I11" s="10"/>
    </row>
    <row r="12" spans="1:9" x14ac:dyDescent="0.25">
      <c r="A12" s="8">
        <v>5</v>
      </c>
      <c r="B12" s="77" t="s">
        <v>333</v>
      </c>
      <c r="C12" s="78"/>
      <c r="D12" s="79"/>
      <c r="E12" s="27">
        <v>45566</v>
      </c>
      <c r="F12" s="39" t="s">
        <v>325</v>
      </c>
      <c r="G12" s="28" t="s">
        <v>334</v>
      </c>
      <c r="H12" s="11">
        <v>7000</v>
      </c>
      <c r="I12" s="10"/>
    </row>
    <row r="13" spans="1:9" x14ac:dyDescent="0.25">
      <c r="A13" s="8">
        <v>6</v>
      </c>
      <c r="B13" s="77" t="s">
        <v>335</v>
      </c>
      <c r="C13" s="78"/>
      <c r="D13" s="79"/>
      <c r="E13" s="27">
        <v>45566</v>
      </c>
      <c r="F13" s="10" t="s">
        <v>325</v>
      </c>
      <c r="G13" s="28" t="s">
        <v>328</v>
      </c>
      <c r="H13" s="11">
        <v>7000</v>
      </c>
      <c r="I13" s="10"/>
    </row>
    <row r="15" spans="1:9" ht="18.75" x14ac:dyDescent="0.25">
      <c r="A15" s="12"/>
      <c r="B15" s="13"/>
      <c r="C15" s="13"/>
      <c r="D15" s="13"/>
      <c r="E15" s="82" t="s">
        <v>16</v>
      </c>
      <c r="F15" s="83"/>
      <c r="G15" s="84"/>
      <c r="H15" s="14">
        <f>SUM(H8:H14)</f>
        <v>44000</v>
      </c>
      <c r="I15" s="10"/>
    </row>
    <row r="16" spans="1:9" ht="18.75" x14ac:dyDescent="0.25">
      <c r="A16" s="12"/>
      <c r="B16" s="13"/>
      <c r="C16" s="13"/>
      <c r="D16" s="13"/>
      <c r="E16" s="15"/>
      <c r="F16" s="15"/>
      <c r="G16" s="15"/>
      <c r="H16" s="16"/>
      <c r="I16" s="13"/>
    </row>
    <row r="17" spans="1:9" x14ac:dyDescent="0.25">
      <c r="A17" s="12"/>
      <c r="B17" s="81"/>
      <c r="C17" s="81"/>
      <c r="D17" s="81"/>
      <c r="E17" s="17"/>
      <c r="F17" s="81"/>
      <c r="G17" s="81"/>
      <c r="H17" s="81"/>
      <c r="I17" s="13"/>
    </row>
    <row r="18" spans="1:9" x14ac:dyDescent="0.25">
      <c r="A18" s="18"/>
      <c r="B18" s="86" t="s">
        <v>17</v>
      </c>
      <c r="C18" s="86"/>
      <c r="D18" s="86"/>
      <c r="E18" s="86"/>
      <c r="F18" s="87" t="s">
        <v>278</v>
      </c>
      <c r="G18" s="87"/>
      <c r="H18" s="87"/>
      <c r="I18" s="13"/>
    </row>
    <row r="19" spans="1:9" x14ac:dyDescent="0.25">
      <c r="A19" s="18"/>
      <c r="B19" s="19" t="s">
        <v>47</v>
      </c>
      <c r="C19" s="19"/>
      <c r="D19" s="19"/>
      <c r="E19" s="19"/>
      <c r="F19" s="20" t="s">
        <v>514</v>
      </c>
      <c r="G19" s="20"/>
      <c r="H19" s="20"/>
      <c r="I19" s="13"/>
    </row>
    <row r="20" spans="1:9" x14ac:dyDescent="0.25">
      <c r="A20" s="21"/>
      <c r="B20" s="22" t="s">
        <v>18</v>
      </c>
      <c r="C20" s="22"/>
      <c r="D20" s="22"/>
      <c r="E20" s="23"/>
      <c r="F20" s="22" t="s">
        <v>336</v>
      </c>
      <c r="G20" s="22"/>
      <c r="H20" s="24"/>
    </row>
    <row r="21" spans="1:9" x14ac:dyDescent="0.25">
      <c r="B21" s="1"/>
      <c r="F21" s="2"/>
      <c r="I21" s="3"/>
    </row>
  </sheetData>
  <mergeCells count="15">
    <mergeCell ref="B18:E18"/>
    <mergeCell ref="F18:H18"/>
    <mergeCell ref="B10:D10"/>
    <mergeCell ref="B11:D11"/>
    <mergeCell ref="B12:D12"/>
    <mergeCell ref="B13:D13"/>
    <mergeCell ref="E15:G15"/>
    <mergeCell ref="B17:D17"/>
    <mergeCell ref="F17:H17"/>
    <mergeCell ref="B9:D9"/>
    <mergeCell ref="A4:I4"/>
    <mergeCell ref="A5:I5"/>
    <mergeCell ref="A6:I6"/>
    <mergeCell ref="B7:D7"/>
    <mergeCell ref="B8:D8"/>
  </mergeCells>
  <pageMargins left="0.7" right="0.7" top="0.75" bottom="0.75" header="0.3" footer="0.3"/>
  <pageSetup paperSize="5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9F455-6714-4476-95CB-32CD650D4A67}">
  <dimension ref="A1:I31"/>
  <sheetViews>
    <sheetView workbookViewId="0">
      <selection activeCell="E29" sqref="E29"/>
    </sheetView>
  </sheetViews>
  <sheetFormatPr baseColWidth="10" defaultRowHeight="15" x14ac:dyDescent="0.25"/>
  <cols>
    <col min="4" max="4" width="8.5703125" customWidth="1"/>
    <col min="6" max="6" width="26.5703125" customWidth="1"/>
    <col min="7" max="7" width="20" customWidth="1"/>
    <col min="8" max="8" width="14.140625" customWidth="1"/>
    <col min="9" max="9" width="29.140625" customWidth="1"/>
  </cols>
  <sheetData>
    <row r="1" spans="1:9" x14ac:dyDescent="0.25">
      <c r="A1" s="1"/>
      <c r="E1" s="2"/>
      <c r="H1" s="3"/>
    </row>
    <row r="2" spans="1:9" x14ac:dyDescent="0.25">
      <c r="A2" s="1"/>
      <c r="E2" s="2"/>
      <c r="H2" s="3"/>
    </row>
    <row r="3" spans="1:9" ht="18.75" x14ac:dyDescent="0.3">
      <c r="A3" s="74" t="s">
        <v>99</v>
      </c>
      <c r="B3" s="74"/>
      <c r="C3" s="74"/>
      <c r="D3" s="74"/>
      <c r="E3" s="74"/>
      <c r="F3" s="74"/>
      <c r="G3" s="74"/>
      <c r="H3" s="74"/>
      <c r="I3" s="74"/>
    </row>
    <row r="4" spans="1:9" ht="15.75" x14ac:dyDescent="0.25">
      <c r="A4" s="75" t="s">
        <v>0</v>
      </c>
      <c r="B4" s="75"/>
      <c r="C4" s="75"/>
      <c r="D4" s="75"/>
      <c r="E4" s="75"/>
      <c r="F4" s="75"/>
      <c r="G4" s="75"/>
      <c r="H4" s="75"/>
      <c r="I4" s="75"/>
    </row>
    <row r="5" spans="1:9" ht="15.75" x14ac:dyDescent="0.25">
      <c r="A5" s="75" t="s">
        <v>469</v>
      </c>
      <c r="B5" s="75"/>
      <c r="C5" s="75"/>
      <c r="D5" s="75"/>
      <c r="E5" s="75"/>
      <c r="F5" s="75"/>
      <c r="G5" s="75"/>
      <c r="H5" s="75"/>
      <c r="I5" s="75"/>
    </row>
    <row r="6" spans="1:9" x14ac:dyDescent="0.25">
      <c r="A6" s="1"/>
      <c r="E6" s="2"/>
      <c r="H6" s="3"/>
    </row>
    <row r="7" spans="1:9" ht="25.5" x14ac:dyDescent="0.25">
      <c r="A7" s="29" t="s">
        <v>2</v>
      </c>
      <c r="B7" s="89" t="s">
        <v>3</v>
      </c>
      <c r="C7" s="89"/>
      <c r="D7" s="89"/>
      <c r="E7" s="30" t="s">
        <v>4</v>
      </c>
      <c r="F7" s="31" t="s">
        <v>5</v>
      </c>
      <c r="G7" s="29" t="s">
        <v>6</v>
      </c>
      <c r="H7" s="32" t="s">
        <v>7</v>
      </c>
      <c r="I7" s="29" t="s">
        <v>8</v>
      </c>
    </row>
    <row r="8" spans="1:9" x14ac:dyDescent="0.25">
      <c r="A8" s="8">
        <v>1</v>
      </c>
      <c r="B8" s="88" t="s">
        <v>337</v>
      </c>
      <c r="C8" s="88"/>
      <c r="D8" s="88"/>
      <c r="E8" s="9">
        <v>45566</v>
      </c>
      <c r="F8" s="10" t="s">
        <v>338</v>
      </c>
      <c r="G8" s="10" t="s">
        <v>339</v>
      </c>
      <c r="H8" s="64">
        <v>16000</v>
      </c>
      <c r="I8" s="11"/>
    </row>
    <row r="9" spans="1:9" x14ac:dyDescent="0.25">
      <c r="A9" s="8">
        <v>2</v>
      </c>
      <c r="B9" s="88" t="s">
        <v>340</v>
      </c>
      <c r="C9" s="88"/>
      <c r="D9" s="88"/>
      <c r="E9" s="9">
        <v>45566</v>
      </c>
      <c r="F9" s="10" t="s">
        <v>338</v>
      </c>
      <c r="G9" s="10" t="s">
        <v>341</v>
      </c>
      <c r="H9" s="64">
        <v>15000</v>
      </c>
      <c r="I9" s="11"/>
    </row>
    <row r="10" spans="1:9" x14ac:dyDescent="0.25">
      <c r="A10" s="8">
        <v>3</v>
      </c>
      <c r="B10" s="88" t="s">
        <v>342</v>
      </c>
      <c r="C10" s="88"/>
      <c r="D10" s="88"/>
      <c r="E10" s="9">
        <v>45566</v>
      </c>
      <c r="F10" s="10" t="s">
        <v>338</v>
      </c>
      <c r="G10" s="10" t="s">
        <v>341</v>
      </c>
      <c r="H10" s="64">
        <v>15000</v>
      </c>
      <c r="I10" s="11"/>
    </row>
    <row r="11" spans="1:9" x14ac:dyDescent="0.25">
      <c r="A11" s="8">
        <v>4</v>
      </c>
      <c r="B11" s="88" t="s">
        <v>343</v>
      </c>
      <c r="C11" s="88"/>
      <c r="D11" s="88"/>
      <c r="E11" s="9">
        <v>45566</v>
      </c>
      <c r="F11" s="10" t="s">
        <v>338</v>
      </c>
      <c r="G11" s="10" t="s">
        <v>344</v>
      </c>
      <c r="H11" s="64">
        <v>14000</v>
      </c>
      <c r="I11" s="11"/>
    </row>
    <row r="12" spans="1:9" x14ac:dyDescent="0.25">
      <c r="A12" s="8">
        <v>5</v>
      </c>
      <c r="B12" s="88" t="s">
        <v>345</v>
      </c>
      <c r="C12" s="88"/>
      <c r="D12" s="88"/>
      <c r="E12" s="9">
        <v>45566</v>
      </c>
      <c r="F12" s="10" t="s">
        <v>338</v>
      </c>
      <c r="G12" s="10" t="s">
        <v>344</v>
      </c>
      <c r="H12" s="64">
        <v>14000</v>
      </c>
      <c r="I12" s="11"/>
    </row>
    <row r="13" spans="1:9" x14ac:dyDescent="0.25">
      <c r="A13" s="8">
        <v>6</v>
      </c>
      <c r="B13" s="88" t="s">
        <v>346</v>
      </c>
      <c r="C13" s="88"/>
      <c r="D13" s="88"/>
      <c r="E13" s="9">
        <v>45566</v>
      </c>
      <c r="F13" s="10" t="s">
        <v>338</v>
      </c>
      <c r="G13" s="10" t="s">
        <v>344</v>
      </c>
      <c r="H13" s="64">
        <v>14000</v>
      </c>
      <c r="I13" s="11"/>
    </row>
    <row r="14" spans="1:9" x14ac:dyDescent="0.25">
      <c r="A14" s="8">
        <v>7</v>
      </c>
      <c r="B14" s="88" t="s">
        <v>347</v>
      </c>
      <c r="C14" s="88"/>
      <c r="D14" s="88"/>
      <c r="E14" s="9">
        <v>45566</v>
      </c>
      <c r="F14" s="10" t="s">
        <v>338</v>
      </c>
      <c r="G14" s="10" t="s">
        <v>344</v>
      </c>
      <c r="H14" s="64">
        <v>14000</v>
      </c>
      <c r="I14" s="11"/>
    </row>
    <row r="15" spans="1:9" x14ac:dyDescent="0.25">
      <c r="A15" s="8">
        <v>8</v>
      </c>
      <c r="B15" s="88" t="s">
        <v>348</v>
      </c>
      <c r="C15" s="88"/>
      <c r="D15" s="88"/>
      <c r="E15" s="9">
        <v>45566</v>
      </c>
      <c r="F15" s="10" t="s">
        <v>338</v>
      </c>
      <c r="G15" s="10" t="s">
        <v>344</v>
      </c>
      <c r="H15" s="64">
        <v>14000</v>
      </c>
      <c r="I15" s="11"/>
    </row>
    <row r="16" spans="1:9" x14ac:dyDescent="0.25">
      <c r="A16" s="8">
        <v>9</v>
      </c>
      <c r="B16" s="88" t="s">
        <v>349</v>
      </c>
      <c r="C16" s="88"/>
      <c r="D16" s="88"/>
      <c r="E16" s="9">
        <v>45566</v>
      </c>
      <c r="F16" s="10" t="s">
        <v>338</v>
      </c>
      <c r="G16" s="10" t="s">
        <v>344</v>
      </c>
      <c r="H16" s="64">
        <v>14000</v>
      </c>
      <c r="I16" s="11"/>
    </row>
    <row r="17" spans="1:9" x14ac:dyDescent="0.25">
      <c r="A17" s="8">
        <v>10</v>
      </c>
      <c r="B17" s="88" t="s">
        <v>350</v>
      </c>
      <c r="C17" s="88"/>
      <c r="D17" s="88"/>
      <c r="E17" s="9">
        <v>45566</v>
      </c>
      <c r="F17" s="10" t="s">
        <v>338</v>
      </c>
      <c r="G17" s="10" t="s">
        <v>344</v>
      </c>
      <c r="H17" s="64">
        <v>14000</v>
      </c>
      <c r="I17" s="11"/>
    </row>
    <row r="18" spans="1:9" x14ac:dyDescent="0.25">
      <c r="A18" s="8">
        <v>11</v>
      </c>
      <c r="B18" s="88" t="s">
        <v>351</v>
      </c>
      <c r="C18" s="88"/>
      <c r="D18" s="88"/>
      <c r="E18" s="9">
        <v>45566</v>
      </c>
      <c r="F18" s="10" t="s">
        <v>338</v>
      </c>
      <c r="G18" s="10" t="s">
        <v>344</v>
      </c>
      <c r="H18" s="64">
        <v>14000</v>
      </c>
      <c r="I18" s="11"/>
    </row>
    <row r="19" spans="1:9" x14ac:dyDescent="0.25">
      <c r="A19" s="8">
        <v>12</v>
      </c>
      <c r="B19" s="63" t="s">
        <v>471</v>
      </c>
      <c r="C19" s="63"/>
      <c r="D19" s="63"/>
      <c r="E19" s="9">
        <v>45777</v>
      </c>
      <c r="F19" s="10" t="s">
        <v>338</v>
      </c>
      <c r="G19" s="10" t="s">
        <v>344</v>
      </c>
      <c r="H19" s="64">
        <v>9333</v>
      </c>
      <c r="I19" s="11"/>
    </row>
    <row r="20" spans="1:9" x14ac:dyDescent="0.25">
      <c r="A20" s="8">
        <v>13</v>
      </c>
      <c r="B20" s="88" t="s">
        <v>352</v>
      </c>
      <c r="C20" s="88"/>
      <c r="D20" s="88"/>
      <c r="E20" s="9">
        <v>45566</v>
      </c>
      <c r="F20" s="10" t="s">
        <v>338</v>
      </c>
      <c r="G20" s="10" t="s">
        <v>13</v>
      </c>
      <c r="H20" s="64">
        <v>8000</v>
      </c>
      <c r="I20" s="11"/>
    </row>
    <row r="21" spans="1:9" x14ac:dyDescent="0.25">
      <c r="A21" s="8">
        <v>14</v>
      </c>
      <c r="B21" s="88" t="s">
        <v>353</v>
      </c>
      <c r="C21" s="88"/>
      <c r="D21" s="88"/>
      <c r="E21" s="9">
        <v>45566</v>
      </c>
      <c r="F21" s="10" t="s">
        <v>338</v>
      </c>
      <c r="G21" s="10" t="s">
        <v>354</v>
      </c>
      <c r="H21" s="64">
        <v>6000</v>
      </c>
      <c r="I21" s="11"/>
    </row>
    <row r="22" spans="1:9" x14ac:dyDescent="0.25">
      <c r="A22" s="8">
        <v>15</v>
      </c>
      <c r="B22" s="77" t="s">
        <v>355</v>
      </c>
      <c r="C22" s="78"/>
      <c r="D22" s="79"/>
      <c r="E22" s="27">
        <v>45566</v>
      </c>
      <c r="F22" s="10" t="s">
        <v>338</v>
      </c>
      <c r="G22" s="28" t="s">
        <v>13</v>
      </c>
      <c r="H22" s="11">
        <v>10000</v>
      </c>
      <c r="I22" s="11"/>
    </row>
    <row r="23" spans="1:9" x14ac:dyDescent="0.25">
      <c r="A23" s="8"/>
      <c r="B23" s="77"/>
      <c r="C23" s="78"/>
      <c r="D23" s="79"/>
      <c r="E23" s="27"/>
      <c r="F23" s="10"/>
      <c r="G23" s="28"/>
      <c r="H23" s="11"/>
      <c r="I23" s="11"/>
    </row>
    <row r="25" spans="1:9" ht="18.75" x14ac:dyDescent="0.25">
      <c r="A25" s="12"/>
      <c r="B25" s="13"/>
      <c r="C25" s="13"/>
      <c r="D25" s="13"/>
      <c r="E25" s="82" t="s">
        <v>16</v>
      </c>
      <c r="F25" s="83"/>
      <c r="G25" s="84"/>
      <c r="H25" s="14">
        <f>SUM(H8:H24)</f>
        <v>191333</v>
      </c>
      <c r="I25" s="10"/>
    </row>
    <row r="26" spans="1:9" ht="18.75" x14ac:dyDescent="0.25">
      <c r="A26" s="12"/>
      <c r="B26" s="13"/>
      <c r="C26" s="13"/>
      <c r="D26" s="13"/>
      <c r="E26" s="15"/>
      <c r="F26" s="15"/>
      <c r="G26" s="15"/>
      <c r="H26" s="16"/>
      <c r="I26" s="13"/>
    </row>
    <row r="27" spans="1:9" x14ac:dyDescent="0.25">
      <c r="A27" s="12"/>
      <c r="B27" s="81"/>
      <c r="C27" s="81"/>
      <c r="D27" s="81"/>
      <c r="E27" s="17"/>
      <c r="F27" s="81"/>
      <c r="G27" s="81"/>
      <c r="H27" s="81"/>
      <c r="I27" s="13"/>
    </row>
    <row r="28" spans="1:9" x14ac:dyDescent="0.25">
      <c r="A28" s="18"/>
      <c r="B28" s="86" t="s">
        <v>17</v>
      </c>
      <c r="C28" s="86"/>
      <c r="D28" s="86"/>
      <c r="E28" s="86"/>
      <c r="F28" s="87" t="s">
        <v>278</v>
      </c>
      <c r="G28" s="87"/>
      <c r="H28" s="87"/>
      <c r="I28" s="13"/>
    </row>
    <row r="29" spans="1:9" x14ac:dyDescent="0.25">
      <c r="A29" s="18"/>
      <c r="B29" s="19" t="s">
        <v>47</v>
      </c>
      <c r="C29" s="19"/>
      <c r="D29" s="19"/>
      <c r="E29" s="19"/>
      <c r="F29" s="20" t="s">
        <v>356</v>
      </c>
      <c r="G29" s="20"/>
      <c r="H29" s="20"/>
      <c r="I29" s="13"/>
    </row>
    <row r="30" spans="1:9" x14ac:dyDescent="0.25">
      <c r="A30" s="21"/>
      <c r="B30" s="22" t="s">
        <v>18</v>
      </c>
      <c r="C30" s="22"/>
      <c r="D30" s="22"/>
      <c r="E30" s="23"/>
      <c r="F30" s="22" t="s">
        <v>357</v>
      </c>
      <c r="G30" s="22"/>
      <c r="H30" s="24"/>
    </row>
    <row r="31" spans="1:9" x14ac:dyDescent="0.25">
      <c r="B31" s="1"/>
      <c r="F31" s="2"/>
      <c r="I31" s="3"/>
    </row>
  </sheetData>
  <mergeCells count="24">
    <mergeCell ref="B23:D23"/>
    <mergeCell ref="E25:G25"/>
    <mergeCell ref="B27:D27"/>
    <mergeCell ref="F27:H27"/>
    <mergeCell ref="B28:E28"/>
    <mergeCell ref="F28:H28"/>
    <mergeCell ref="B22:D22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20:D20"/>
    <mergeCell ref="B21:D21"/>
    <mergeCell ref="B9:D9"/>
    <mergeCell ref="A3:I3"/>
    <mergeCell ref="A4:I4"/>
    <mergeCell ref="A5:I5"/>
    <mergeCell ref="B7:D7"/>
    <mergeCell ref="B8:D8"/>
  </mergeCells>
  <pageMargins left="0.7" right="0.7" top="0.75" bottom="0.75" header="0.3" footer="0.3"/>
  <pageSetup paperSize="5" orientation="landscape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55A72-15BE-4A61-8B23-CC90EB702413}">
  <dimension ref="A1:J113"/>
  <sheetViews>
    <sheetView workbookViewId="0">
      <selection activeCell="L18" sqref="L18"/>
    </sheetView>
  </sheetViews>
  <sheetFormatPr baseColWidth="10" defaultRowHeight="15" x14ac:dyDescent="0.25"/>
  <cols>
    <col min="4" max="4" width="8.28515625" customWidth="1"/>
    <col min="6" max="6" width="16.5703125" customWidth="1"/>
    <col min="7" max="7" width="15.5703125" customWidth="1"/>
    <col min="8" max="8" width="16" customWidth="1"/>
    <col min="9" max="9" width="45.140625" customWidth="1"/>
  </cols>
  <sheetData>
    <row r="1" spans="1:9" x14ac:dyDescent="0.25">
      <c r="A1" s="1"/>
      <c r="E1" s="2"/>
      <c r="H1" s="3"/>
    </row>
    <row r="2" spans="1:9" ht="18.75" x14ac:dyDescent="0.3">
      <c r="A2" s="74" t="s">
        <v>99</v>
      </c>
      <c r="B2" s="74"/>
      <c r="C2" s="74"/>
      <c r="D2" s="74"/>
      <c r="E2" s="74"/>
      <c r="F2" s="74"/>
      <c r="G2" s="74"/>
      <c r="H2" s="74"/>
      <c r="I2" s="74"/>
    </row>
    <row r="3" spans="1:9" ht="15.75" x14ac:dyDescent="0.25">
      <c r="A3" s="75" t="s">
        <v>0</v>
      </c>
      <c r="B3" s="75"/>
      <c r="C3" s="75"/>
      <c r="D3" s="75"/>
      <c r="E3" s="75"/>
      <c r="F3" s="75"/>
      <c r="G3" s="75"/>
      <c r="H3" s="75"/>
      <c r="I3" s="75"/>
    </row>
    <row r="4" spans="1:9" ht="15.75" x14ac:dyDescent="0.25">
      <c r="A4" s="75" t="s">
        <v>469</v>
      </c>
      <c r="B4" s="75"/>
      <c r="C4" s="75"/>
      <c r="D4" s="75"/>
      <c r="E4" s="75"/>
      <c r="F4" s="75"/>
      <c r="G4" s="75"/>
      <c r="H4" s="75"/>
      <c r="I4" s="75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76" t="s">
        <v>3</v>
      </c>
      <c r="C6" s="76"/>
      <c r="D6" s="76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x14ac:dyDescent="0.25">
      <c r="A7" s="8">
        <v>1</v>
      </c>
      <c r="B7" s="77" t="s">
        <v>358</v>
      </c>
      <c r="C7" s="78"/>
      <c r="D7" s="79"/>
      <c r="E7" s="9">
        <v>45566</v>
      </c>
      <c r="F7" s="10" t="s">
        <v>113</v>
      </c>
      <c r="G7" s="10" t="s">
        <v>359</v>
      </c>
      <c r="H7" s="11">
        <v>7500</v>
      </c>
      <c r="I7" s="10"/>
    </row>
    <row r="8" spans="1:9" x14ac:dyDescent="0.25">
      <c r="A8" s="8">
        <v>2</v>
      </c>
      <c r="B8" s="77" t="s">
        <v>360</v>
      </c>
      <c r="C8" s="78"/>
      <c r="D8" s="79"/>
      <c r="E8" s="9">
        <v>44105</v>
      </c>
      <c r="F8" s="10" t="s">
        <v>113</v>
      </c>
      <c r="G8" s="10" t="s">
        <v>359</v>
      </c>
      <c r="H8" s="11">
        <v>7500</v>
      </c>
      <c r="I8" s="10"/>
    </row>
    <row r="9" spans="1:9" ht="18.75" x14ac:dyDescent="0.25">
      <c r="A9" s="12"/>
      <c r="B9" s="13"/>
      <c r="C9" s="13"/>
      <c r="D9" s="13"/>
      <c r="E9" s="80" t="s">
        <v>16</v>
      </c>
      <c r="F9" s="80"/>
      <c r="G9" s="80"/>
      <c r="H9" s="16">
        <f>SUM(H2:H8)</f>
        <v>15000</v>
      </c>
      <c r="I9" s="13"/>
    </row>
    <row r="10" spans="1:9" ht="18.75" x14ac:dyDescent="0.25">
      <c r="A10" s="13"/>
      <c r="B10" s="13"/>
      <c r="C10" s="13"/>
      <c r="D10" s="13"/>
      <c r="E10" s="15"/>
      <c r="F10" s="15"/>
      <c r="G10" s="15"/>
      <c r="H10" s="16"/>
      <c r="I10" s="13"/>
    </row>
    <row r="11" spans="1:9" x14ac:dyDescent="0.25">
      <c r="A11" s="81"/>
      <c r="B11" s="81"/>
      <c r="C11" s="81"/>
      <c r="D11" s="13"/>
      <c r="E11" s="17"/>
      <c r="F11" s="81"/>
      <c r="G11" s="81"/>
      <c r="H11" s="81"/>
      <c r="I11" s="13"/>
    </row>
    <row r="12" spans="1:9" x14ac:dyDescent="0.25">
      <c r="A12" s="33"/>
      <c r="B12" s="34" t="s">
        <v>17</v>
      </c>
      <c r="C12" s="34"/>
      <c r="D12" s="35"/>
      <c r="E12" s="36"/>
      <c r="F12" s="33"/>
      <c r="G12" s="34" t="s">
        <v>278</v>
      </c>
      <c r="H12" s="34"/>
      <c r="I12" s="13"/>
    </row>
    <row r="13" spans="1:9" x14ac:dyDescent="0.25">
      <c r="A13" s="37"/>
      <c r="B13" s="37" t="s">
        <v>103</v>
      </c>
      <c r="C13" s="37"/>
      <c r="D13" s="1"/>
      <c r="E13" s="38"/>
      <c r="F13" s="37"/>
      <c r="G13" s="37" t="s">
        <v>279</v>
      </c>
      <c r="H13" s="37"/>
    </row>
    <row r="14" spans="1:9" x14ac:dyDescent="0.25">
      <c r="A14" s="37"/>
      <c r="B14" s="37" t="s">
        <v>104</v>
      </c>
      <c r="C14" s="37"/>
      <c r="D14" s="1"/>
      <c r="E14" s="38"/>
      <c r="F14" s="37"/>
      <c r="G14" s="37" t="s">
        <v>104</v>
      </c>
      <c r="H14" s="37"/>
    </row>
    <row r="15" spans="1:9" x14ac:dyDescent="0.25">
      <c r="A15" s="1"/>
      <c r="B15" s="1"/>
      <c r="C15" s="1"/>
      <c r="D15" s="1"/>
      <c r="E15" s="38"/>
      <c r="H15" s="3"/>
    </row>
    <row r="17" spans="1:10" ht="18.75" x14ac:dyDescent="0.3">
      <c r="A17" s="74" t="s">
        <v>99</v>
      </c>
      <c r="B17" s="74"/>
      <c r="C17" s="74"/>
      <c r="D17" s="74"/>
      <c r="E17" s="74"/>
      <c r="F17" s="74"/>
      <c r="G17" s="74"/>
      <c r="H17" s="74"/>
      <c r="I17" s="74"/>
    </row>
    <row r="19" spans="1:10" ht="15.75" x14ac:dyDescent="0.25">
      <c r="A19" s="75" t="s">
        <v>0</v>
      </c>
      <c r="B19" s="75"/>
      <c r="C19" s="75"/>
      <c r="D19" s="75"/>
      <c r="E19" s="75"/>
      <c r="F19" s="75"/>
      <c r="G19" s="75"/>
      <c r="H19" s="75"/>
      <c r="I19" s="75"/>
    </row>
    <row r="20" spans="1:10" ht="15.75" x14ac:dyDescent="0.25">
      <c r="B20" s="75" t="s">
        <v>469</v>
      </c>
      <c r="C20" s="75"/>
      <c r="D20" s="75"/>
      <c r="E20" s="75"/>
      <c r="F20" s="75"/>
      <c r="G20" s="75"/>
      <c r="H20" s="75"/>
      <c r="I20" s="75"/>
      <c r="J20" s="75"/>
    </row>
    <row r="21" spans="1:10" x14ac:dyDescent="0.25">
      <c r="A21" s="1"/>
      <c r="E21" s="2"/>
      <c r="H21" s="3"/>
    </row>
    <row r="22" spans="1:10" ht="25.5" x14ac:dyDescent="0.25">
      <c r="A22" s="29" t="s">
        <v>2</v>
      </c>
      <c r="B22" s="76" t="s">
        <v>3</v>
      </c>
      <c r="C22" s="76"/>
      <c r="D22" s="76"/>
      <c r="E22" s="30" t="s">
        <v>4</v>
      </c>
      <c r="F22" s="31" t="s">
        <v>5</v>
      </c>
      <c r="G22" s="29" t="s">
        <v>6</v>
      </c>
      <c r="H22" s="32" t="s">
        <v>7</v>
      </c>
      <c r="I22" s="29" t="s">
        <v>8</v>
      </c>
    </row>
    <row r="23" spans="1:10" x14ac:dyDescent="0.25">
      <c r="A23" s="8">
        <v>1</v>
      </c>
      <c r="B23" s="77" t="s">
        <v>361</v>
      </c>
      <c r="C23" s="78"/>
      <c r="D23" s="79"/>
      <c r="E23" s="9">
        <v>45580</v>
      </c>
      <c r="F23" s="10" t="s">
        <v>113</v>
      </c>
      <c r="G23" s="10" t="s">
        <v>359</v>
      </c>
      <c r="H23" s="11">
        <v>7500</v>
      </c>
      <c r="I23" s="10"/>
    </row>
    <row r="24" spans="1:10" x14ac:dyDescent="0.25">
      <c r="A24" s="8">
        <v>2</v>
      </c>
      <c r="B24" s="77" t="s">
        <v>362</v>
      </c>
      <c r="C24" s="78"/>
      <c r="D24" s="79"/>
      <c r="E24" s="9">
        <v>44119</v>
      </c>
      <c r="F24" s="10" t="s">
        <v>113</v>
      </c>
      <c r="G24" s="10" t="s">
        <v>359</v>
      </c>
      <c r="H24" s="11">
        <v>7500</v>
      </c>
      <c r="I24" s="10"/>
    </row>
    <row r="25" spans="1:10" ht="18.75" x14ac:dyDescent="0.25">
      <c r="A25" s="12"/>
      <c r="B25" s="13"/>
      <c r="C25" s="13"/>
      <c r="D25" s="13"/>
      <c r="E25" s="80" t="s">
        <v>16</v>
      </c>
      <c r="F25" s="80"/>
      <c r="G25" s="80"/>
      <c r="H25" s="16">
        <f>SUM(H17:H24)</f>
        <v>15000</v>
      </c>
      <c r="I25" s="13"/>
    </row>
    <row r="26" spans="1:10" ht="18.75" x14ac:dyDescent="0.25">
      <c r="A26" s="13"/>
      <c r="B26" s="13"/>
      <c r="C26" s="13"/>
      <c r="D26" s="13"/>
      <c r="E26" s="15"/>
      <c r="F26" s="15"/>
      <c r="G26" s="15"/>
      <c r="H26" s="16"/>
      <c r="I26" s="13"/>
    </row>
    <row r="27" spans="1:10" x14ac:dyDescent="0.25">
      <c r="A27" s="81"/>
      <c r="B27" s="81"/>
      <c r="C27" s="81"/>
      <c r="D27" s="13"/>
      <c r="E27" s="17"/>
      <c r="F27" s="81"/>
      <c r="G27" s="81"/>
      <c r="H27" s="81"/>
      <c r="I27" s="13"/>
    </row>
    <row r="28" spans="1:10" x14ac:dyDescent="0.25">
      <c r="A28" s="33"/>
      <c r="B28" s="34" t="s">
        <v>17</v>
      </c>
      <c r="C28" s="34"/>
      <c r="D28" s="35"/>
      <c r="E28" s="36"/>
      <c r="F28" s="33"/>
      <c r="G28" s="34" t="s">
        <v>278</v>
      </c>
      <c r="H28" s="34"/>
      <c r="I28" s="13"/>
    </row>
    <row r="29" spans="1:10" x14ac:dyDescent="0.25">
      <c r="A29" s="37"/>
      <c r="B29" s="37" t="s">
        <v>103</v>
      </c>
      <c r="C29" s="37"/>
      <c r="D29" s="1"/>
      <c r="E29" s="38"/>
      <c r="F29" s="37"/>
      <c r="G29" s="37" t="s">
        <v>363</v>
      </c>
      <c r="H29" s="37"/>
    </row>
    <row r="30" spans="1:10" x14ac:dyDescent="0.25">
      <c r="A30" s="37"/>
      <c r="B30" s="37" t="s">
        <v>104</v>
      </c>
      <c r="C30" s="37"/>
      <c r="D30" s="1"/>
      <c r="E30" s="38"/>
      <c r="F30" s="37"/>
      <c r="G30" s="37" t="s">
        <v>104</v>
      </c>
      <c r="H30" s="37"/>
    </row>
    <row r="31" spans="1:10" x14ac:dyDescent="0.25">
      <c r="A31" s="1"/>
      <c r="B31" s="1"/>
      <c r="C31" s="1"/>
      <c r="D31" s="1"/>
      <c r="E31" s="38"/>
      <c r="H31" s="3"/>
    </row>
    <row r="32" spans="1:10" x14ac:dyDescent="0.25">
      <c r="A32" s="1"/>
      <c r="E32" s="2"/>
      <c r="H32" s="3"/>
    </row>
    <row r="38" spans="1:9" x14ac:dyDescent="0.25">
      <c r="A38" s="1"/>
      <c r="E38" s="2"/>
      <c r="H38" s="3"/>
    </row>
    <row r="39" spans="1:9" ht="18.75" x14ac:dyDescent="0.3">
      <c r="A39" s="74" t="s">
        <v>99</v>
      </c>
      <c r="B39" s="74"/>
      <c r="C39" s="74"/>
      <c r="D39" s="74"/>
      <c r="E39" s="74"/>
      <c r="F39" s="74"/>
      <c r="G39" s="74"/>
      <c r="H39" s="74"/>
      <c r="I39" s="74"/>
    </row>
    <row r="40" spans="1:9" ht="15.75" x14ac:dyDescent="0.25">
      <c r="A40" s="75" t="s">
        <v>0</v>
      </c>
      <c r="B40" s="75"/>
      <c r="C40" s="75"/>
      <c r="D40" s="75"/>
      <c r="E40" s="75"/>
      <c r="F40" s="75"/>
      <c r="G40" s="75"/>
      <c r="H40" s="75"/>
      <c r="I40" s="75"/>
    </row>
    <row r="41" spans="1:9" ht="15.75" x14ac:dyDescent="0.25">
      <c r="A41" s="75" t="s">
        <v>469</v>
      </c>
      <c r="B41" s="75"/>
      <c r="C41" s="75"/>
      <c r="D41" s="75"/>
      <c r="E41" s="75"/>
      <c r="F41" s="75"/>
      <c r="G41" s="75"/>
      <c r="H41" s="75"/>
      <c r="I41" s="75"/>
    </row>
    <row r="42" spans="1:9" x14ac:dyDescent="0.25">
      <c r="A42" s="1"/>
      <c r="E42" s="2"/>
      <c r="H42" s="3"/>
    </row>
    <row r="43" spans="1:9" ht="25.5" x14ac:dyDescent="0.25">
      <c r="A43" s="29" t="s">
        <v>2</v>
      </c>
      <c r="B43" s="76" t="s">
        <v>3</v>
      </c>
      <c r="C43" s="76"/>
      <c r="D43" s="76"/>
      <c r="E43" s="30" t="s">
        <v>4</v>
      </c>
      <c r="F43" s="31" t="s">
        <v>5</v>
      </c>
      <c r="G43" s="29" t="s">
        <v>6</v>
      </c>
      <c r="H43" s="32" t="s">
        <v>7</v>
      </c>
      <c r="I43" s="29" t="s">
        <v>8</v>
      </c>
    </row>
    <row r="44" spans="1:9" x14ac:dyDescent="0.25">
      <c r="A44" s="8">
        <v>1</v>
      </c>
      <c r="B44" s="77" t="s">
        <v>364</v>
      </c>
      <c r="C44" s="78"/>
      <c r="D44" s="79"/>
      <c r="E44" s="9">
        <v>45566</v>
      </c>
      <c r="F44" s="10" t="s">
        <v>113</v>
      </c>
      <c r="G44" s="10" t="s">
        <v>359</v>
      </c>
      <c r="H44" s="11">
        <v>10000</v>
      </c>
      <c r="I44" s="10"/>
    </row>
    <row r="45" spans="1:9" x14ac:dyDescent="0.25">
      <c r="A45" s="8"/>
      <c r="B45" s="77"/>
      <c r="C45" s="78"/>
      <c r="D45" s="79"/>
      <c r="E45" s="9"/>
      <c r="F45" s="10"/>
      <c r="G45" s="10"/>
      <c r="H45" s="11"/>
      <c r="I45" s="10"/>
    </row>
    <row r="46" spans="1:9" ht="18.75" x14ac:dyDescent="0.25">
      <c r="A46" s="12"/>
      <c r="B46" s="13"/>
      <c r="C46" s="13"/>
      <c r="D46" s="13"/>
      <c r="E46" s="80" t="s">
        <v>16</v>
      </c>
      <c r="F46" s="80"/>
      <c r="G46" s="80"/>
      <c r="H46" s="16">
        <f>SUM(H39:H45)</f>
        <v>10000</v>
      </c>
      <c r="I46" s="13"/>
    </row>
    <row r="47" spans="1:9" ht="18.75" x14ac:dyDescent="0.25">
      <c r="A47" s="13"/>
      <c r="B47" s="13"/>
      <c r="C47" s="13"/>
      <c r="D47" s="13"/>
      <c r="E47" s="15"/>
      <c r="F47" s="15"/>
      <c r="G47" s="15"/>
      <c r="H47" s="16"/>
      <c r="I47" s="13"/>
    </row>
    <row r="48" spans="1:9" x14ac:dyDescent="0.25">
      <c r="A48" s="81"/>
      <c r="B48" s="81"/>
      <c r="C48" s="81"/>
      <c r="D48" s="13"/>
      <c r="E48" s="17"/>
      <c r="F48" s="81"/>
      <c r="G48" s="81"/>
      <c r="H48" s="81"/>
      <c r="I48" s="13"/>
    </row>
    <row r="49" spans="1:9" x14ac:dyDescent="0.25">
      <c r="A49" s="33"/>
      <c r="B49" s="34" t="s">
        <v>17</v>
      </c>
      <c r="C49" s="34"/>
      <c r="D49" s="35"/>
      <c r="E49" s="36"/>
      <c r="F49" s="33"/>
      <c r="G49" s="34" t="s">
        <v>278</v>
      </c>
      <c r="H49" s="34"/>
      <c r="I49" s="13"/>
    </row>
    <row r="50" spans="1:9" x14ac:dyDescent="0.25">
      <c r="A50" s="37"/>
      <c r="B50" s="37" t="s">
        <v>103</v>
      </c>
      <c r="C50" s="37"/>
      <c r="D50" s="1"/>
      <c r="E50" s="38"/>
      <c r="F50" s="37"/>
      <c r="G50" s="37" t="s">
        <v>279</v>
      </c>
      <c r="H50" s="37"/>
    </row>
    <row r="51" spans="1:9" x14ac:dyDescent="0.25">
      <c r="A51" s="37"/>
      <c r="B51" s="37" t="s">
        <v>104</v>
      </c>
      <c r="C51" s="37"/>
      <c r="D51" s="1"/>
      <c r="E51" s="38"/>
      <c r="F51" s="37"/>
      <c r="G51" s="37" t="s">
        <v>104</v>
      </c>
      <c r="H51" s="37"/>
    </row>
    <row r="52" spans="1:9" x14ac:dyDescent="0.25">
      <c r="A52" s="1"/>
      <c r="B52" s="1"/>
      <c r="C52" s="1"/>
      <c r="D52" s="1"/>
      <c r="E52" s="38"/>
      <c r="H52" s="3"/>
    </row>
    <row r="53" spans="1:9" x14ac:dyDescent="0.25">
      <c r="A53" s="1"/>
      <c r="E53" s="2"/>
      <c r="H53" s="3"/>
    </row>
    <row r="59" spans="1:9" x14ac:dyDescent="0.25">
      <c r="A59" s="1"/>
      <c r="E59" s="2"/>
      <c r="H59" s="3"/>
    </row>
    <row r="60" spans="1:9" ht="18.75" x14ac:dyDescent="0.3">
      <c r="A60" s="74" t="s">
        <v>99</v>
      </c>
      <c r="B60" s="74"/>
      <c r="C60" s="74"/>
      <c r="D60" s="74"/>
      <c r="E60" s="74"/>
      <c r="F60" s="74"/>
      <c r="G60" s="74"/>
      <c r="H60" s="74"/>
      <c r="I60" s="74"/>
    </row>
    <row r="61" spans="1:9" ht="15.75" x14ac:dyDescent="0.25">
      <c r="A61" s="75" t="s">
        <v>0</v>
      </c>
      <c r="B61" s="75"/>
      <c r="C61" s="75"/>
      <c r="D61" s="75"/>
      <c r="E61" s="75"/>
      <c r="F61" s="75"/>
      <c r="G61" s="75"/>
      <c r="H61" s="75"/>
      <c r="I61" s="75"/>
    </row>
    <row r="62" spans="1:9" ht="15.75" x14ac:dyDescent="0.25">
      <c r="A62" s="75" t="s">
        <v>469</v>
      </c>
      <c r="B62" s="75"/>
      <c r="C62" s="75"/>
      <c r="D62" s="75"/>
      <c r="E62" s="75"/>
      <c r="F62" s="75"/>
      <c r="G62" s="75"/>
      <c r="H62" s="75"/>
      <c r="I62" s="75"/>
    </row>
    <row r="63" spans="1:9" x14ac:dyDescent="0.25">
      <c r="A63" s="1"/>
      <c r="E63" s="2"/>
      <c r="H63" s="3"/>
    </row>
    <row r="64" spans="1:9" ht="25.5" x14ac:dyDescent="0.25">
      <c r="A64" s="29" t="s">
        <v>2</v>
      </c>
      <c r="B64" s="76" t="s">
        <v>3</v>
      </c>
      <c r="C64" s="76"/>
      <c r="D64" s="76"/>
      <c r="E64" s="30" t="s">
        <v>4</v>
      </c>
      <c r="F64" s="31" t="s">
        <v>5</v>
      </c>
      <c r="G64" s="29" t="s">
        <v>6</v>
      </c>
      <c r="H64" s="32" t="s">
        <v>7</v>
      </c>
      <c r="I64" s="29" t="s">
        <v>8</v>
      </c>
    </row>
    <row r="65" spans="1:9" x14ac:dyDescent="0.25">
      <c r="A65" s="8">
        <v>1</v>
      </c>
      <c r="B65" s="77" t="s">
        <v>365</v>
      </c>
      <c r="C65" s="78"/>
      <c r="D65" s="79"/>
      <c r="E65" s="9">
        <v>45566</v>
      </c>
      <c r="F65" s="10" t="s">
        <v>113</v>
      </c>
      <c r="G65" s="10" t="s">
        <v>359</v>
      </c>
      <c r="H65" s="11">
        <v>8000</v>
      </c>
      <c r="I65" s="10"/>
    </row>
    <row r="66" spans="1:9" x14ac:dyDescent="0.25">
      <c r="A66" s="8">
        <v>2</v>
      </c>
      <c r="B66" s="77" t="s">
        <v>366</v>
      </c>
      <c r="C66" s="78"/>
      <c r="D66" s="79"/>
      <c r="E66" s="9">
        <v>44105</v>
      </c>
      <c r="F66" s="10" t="s">
        <v>113</v>
      </c>
      <c r="G66" s="10" t="s">
        <v>359</v>
      </c>
      <c r="H66" s="11">
        <v>8000</v>
      </c>
      <c r="I66" s="10"/>
    </row>
    <row r="67" spans="1:9" x14ac:dyDescent="0.25">
      <c r="A67" s="8">
        <v>3</v>
      </c>
      <c r="B67" s="77" t="s">
        <v>367</v>
      </c>
      <c r="C67" s="78"/>
      <c r="D67" s="79"/>
      <c r="E67" s="9">
        <v>45566</v>
      </c>
      <c r="F67" s="10" t="s">
        <v>113</v>
      </c>
      <c r="G67" s="10" t="s">
        <v>359</v>
      </c>
      <c r="H67" s="11">
        <v>8000</v>
      </c>
      <c r="I67" s="10"/>
    </row>
    <row r="68" spans="1:9" x14ac:dyDescent="0.25">
      <c r="A68" s="8">
        <v>4</v>
      </c>
      <c r="B68" s="77" t="s">
        <v>368</v>
      </c>
      <c r="C68" s="78"/>
      <c r="D68" s="79"/>
      <c r="E68" s="9">
        <v>45566</v>
      </c>
      <c r="F68" s="10" t="s">
        <v>113</v>
      </c>
      <c r="G68" s="10" t="s">
        <v>359</v>
      </c>
      <c r="H68" s="11">
        <v>8000</v>
      </c>
      <c r="I68" s="10"/>
    </row>
    <row r="69" spans="1:9" x14ac:dyDescent="0.25">
      <c r="A69" s="8">
        <v>5</v>
      </c>
      <c r="B69" s="77" t="s">
        <v>369</v>
      </c>
      <c r="C69" s="78"/>
      <c r="D69" s="79"/>
      <c r="E69" s="9">
        <v>45566</v>
      </c>
      <c r="F69" s="10" t="s">
        <v>113</v>
      </c>
      <c r="G69" s="10" t="s">
        <v>359</v>
      </c>
      <c r="H69" s="11">
        <v>8000</v>
      </c>
      <c r="I69" s="10"/>
    </row>
    <row r="70" spans="1:9" x14ac:dyDescent="0.25">
      <c r="A70" s="8">
        <v>6</v>
      </c>
      <c r="B70" s="77" t="s">
        <v>370</v>
      </c>
      <c r="C70" s="78"/>
      <c r="D70" s="79"/>
      <c r="E70" s="9">
        <v>45566</v>
      </c>
      <c r="F70" s="10" t="s">
        <v>113</v>
      </c>
      <c r="G70" s="10" t="s">
        <v>359</v>
      </c>
      <c r="H70" s="11">
        <v>8000</v>
      </c>
      <c r="I70" s="10"/>
    </row>
    <row r="71" spans="1:9" ht="18.75" x14ac:dyDescent="0.25">
      <c r="A71" s="12"/>
      <c r="B71" s="13"/>
      <c r="C71" s="13"/>
      <c r="D71" s="13"/>
      <c r="E71" s="80" t="s">
        <v>16</v>
      </c>
      <c r="F71" s="80"/>
      <c r="G71" s="80"/>
      <c r="H71" s="16">
        <f>SUM(H64:H70)</f>
        <v>48000</v>
      </c>
      <c r="I71" s="13"/>
    </row>
    <row r="72" spans="1:9" ht="18.75" x14ac:dyDescent="0.25">
      <c r="A72" s="13"/>
      <c r="B72" s="13"/>
      <c r="C72" s="13"/>
      <c r="D72" s="13"/>
      <c r="E72" s="15"/>
      <c r="F72" s="15"/>
      <c r="G72" s="15"/>
      <c r="H72" s="16"/>
      <c r="I72" s="13"/>
    </row>
    <row r="73" spans="1:9" x14ac:dyDescent="0.25">
      <c r="A73" s="81"/>
      <c r="B73" s="81"/>
      <c r="C73" s="81"/>
      <c r="D73" s="13"/>
      <c r="E73" s="17"/>
      <c r="F73" s="81"/>
      <c r="G73" s="81"/>
      <c r="H73" s="81"/>
      <c r="I73" s="13"/>
    </row>
    <row r="74" spans="1:9" x14ac:dyDescent="0.25">
      <c r="A74" s="33"/>
      <c r="B74" s="34" t="s">
        <v>17</v>
      </c>
      <c r="C74" s="34"/>
      <c r="D74" s="35"/>
      <c r="E74" s="36"/>
      <c r="F74" s="33"/>
      <c r="G74" s="34" t="s">
        <v>278</v>
      </c>
      <c r="H74" s="34"/>
      <c r="I74" s="13"/>
    </row>
    <row r="75" spans="1:9" x14ac:dyDescent="0.25">
      <c r="A75" s="37"/>
      <c r="B75" s="37" t="s">
        <v>103</v>
      </c>
      <c r="C75" s="37"/>
      <c r="D75" s="1"/>
      <c r="E75" s="38"/>
      <c r="F75" s="37"/>
      <c r="G75" s="37" t="s">
        <v>279</v>
      </c>
      <c r="H75" s="37"/>
    </row>
    <row r="76" spans="1:9" x14ac:dyDescent="0.25">
      <c r="A76" s="37"/>
      <c r="B76" s="37" t="s">
        <v>104</v>
      </c>
      <c r="C76" s="37"/>
      <c r="D76" s="1"/>
      <c r="E76" s="38"/>
      <c r="F76" s="37"/>
      <c r="G76" s="37" t="s">
        <v>104</v>
      </c>
      <c r="H76" s="37"/>
    </row>
    <row r="77" spans="1:9" x14ac:dyDescent="0.25">
      <c r="A77" s="37"/>
      <c r="B77" s="37"/>
      <c r="C77" s="37"/>
      <c r="D77" s="1"/>
      <c r="E77" s="38"/>
      <c r="F77" s="37"/>
      <c r="G77" s="37"/>
      <c r="H77" s="37"/>
    </row>
    <row r="78" spans="1:9" x14ac:dyDescent="0.25">
      <c r="A78" s="1"/>
      <c r="B78" s="1"/>
      <c r="C78" s="1"/>
      <c r="D78" s="1"/>
      <c r="E78" s="38"/>
      <c r="H78" s="3"/>
    </row>
    <row r="80" spans="1:9" x14ac:dyDescent="0.25">
      <c r="A80" s="1"/>
      <c r="E80" s="2"/>
      <c r="H80" s="3"/>
    </row>
    <row r="81" spans="1:9" ht="18.75" x14ac:dyDescent="0.3">
      <c r="A81" s="74" t="s">
        <v>99</v>
      </c>
      <c r="B81" s="74"/>
      <c r="C81" s="74"/>
      <c r="D81" s="74"/>
      <c r="E81" s="74"/>
      <c r="F81" s="74"/>
      <c r="G81" s="74"/>
      <c r="H81" s="74"/>
      <c r="I81" s="74"/>
    </row>
    <row r="82" spans="1:9" ht="15.75" x14ac:dyDescent="0.25">
      <c r="A82" s="75" t="s">
        <v>0</v>
      </c>
      <c r="B82" s="75"/>
      <c r="C82" s="75"/>
      <c r="D82" s="75"/>
      <c r="E82" s="75"/>
      <c r="F82" s="75"/>
      <c r="G82" s="75"/>
      <c r="H82" s="75"/>
      <c r="I82" s="75"/>
    </row>
    <row r="83" spans="1:9" ht="15.75" x14ac:dyDescent="0.25">
      <c r="A83" s="75" t="s">
        <v>469</v>
      </c>
      <c r="B83" s="75"/>
      <c r="C83" s="75"/>
      <c r="D83" s="75"/>
      <c r="E83" s="75"/>
      <c r="F83" s="75"/>
      <c r="G83" s="75"/>
      <c r="H83" s="75"/>
      <c r="I83" s="75"/>
    </row>
    <row r="84" spans="1:9" x14ac:dyDescent="0.25">
      <c r="A84" s="1"/>
      <c r="E84" s="2"/>
      <c r="H84" s="3"/>
    </row>
    <row r="85" spans="1:9" ht="25.5" x14ac:dyDescent="0.25">
      <c r="A85" s="29" t="s">
        <v>2</v>
      </c>
      <c r="B85" s="76" t="s">
        <v>3</v>
      </c>
      <c r="C85" s="76"/>
      <c r="D85" s="76"/>
      <c r="E85" s="30" t="s">
        <v>4</v>
      </c>
      <c r="F85" s="31" t="s">
        <v>5</v>
      </c>
      <c r="G85" s="29" t="s">
        <v>6</v>
      </c>
      <c r="H85" s="32" t="s">
        <v>7</v>
      </c>
      <c r="I85" s="29" t="s">
        <v>8</v>
      </c>
    </row>
    <row r="86" spans="1:9" x14ac:dyDescent="0.25">
      <c r="A86" s="8">
        <v>1</v>
      </c>
      <c r="B86" s="77" t="s">
        <v>371</v>
      </c>
      <c r="C86" s="78"/>
      <c r="D86" s="79"/>
      <c r="E86" s="9">
        <v>45597</v>
      </c>
      <c r="F86" s="10" t="s">
        <v>113</v>
      </c>
      <c r="G86" s="10" t="s">
        <v>359</v>
      </c>
      <c r="H86" s="11">
        <v>10000</v>
      </c>
      <c r="I86" s="10"/>
    </row>
    <row r="87" spans="1:9" x14ac:dyDescent="0.25">
      <c r="A87" s="8"/>
      <c r="B87" s="77"/>
      <c r="C87" s="78"/>
      <c r="D87" s="79"/>
      <c r="E87" s="9"/>
      <c r="F87" s="10"/>
      <c r="G87" s="10"/>
      <c r="H87" s="11"/>
      <c r="I87" s="10"/>
    </row>
    <row r="88" spans="1:9" ht="18.75" x14ac:dyDescent="0.25">
      <c r="A88" s="12"/>
      <c r="B88" s="13"/>
      <c r="C88" s="13"/>
      <c r="D88" s="13"/>
      <c r="E88" s="80" t="s">
        <v>16</v>
      </c>
      <c r="F88" s="80"/>
      <c r="G88" s="80"/>
      <c r="H88" s="16">
        <f>SUM(H81:H87)</f>
        <v>10000</v>
      </c>
      <c r="I88" s="13"/>
    </row>
    <row r="89" spans="1:9" ht="18.75" x14ac:dyDescent="0.25">
      <c r="A89" s="13"/>
      <c r="B89" s="13"/>
      <c r="C89" s="13"/>
      <c r="D89" s="13"/>
      <c r="E89" s="15"/>
      <c r="F89" s="15"/>
      <c r="G89" s="15"/>
      <c r="H89" s="16"/>
      <c r="I89" s="13"/>
    </row>
    <row r="90" spans="1:9" x14ac:dyDescent="0.25">
      <c r="A90" s="81"/>
      <c r="B90" s="81"/>
      <c r="C90" s="81"/>
      <c r="D90" s="13"/>
      <c r="E90" s="17"/>
      <c r="F90" s="81"/>
      <c r="G90" s="81"/>
      <c r="H90" s="81"/>
      <c r="I90" s="13"/>
    </row>
    <row r="91" spans="1:9" x14ac:dyDescent="0.25">
      <c r="A91" s="33"/>
      <c r="B91" s="34" t="s">
        <v>17</v>
      </c>
      <c r="C91" s="34"/>
      <c r="D91" s="35"/>
      <c r="E91" s="36"/>
      <c r="F91" s="33"/>
      <c r="G91" s="34" t="s">
        <v>278</v>
      </c>
      <c r="H91" s="34"/>
      <c r="I91" s="13"/>
    </row>
    <row r="92" spans="1:9" x14ac:dyDescent="0.25">
      <c r="A92" s="37"/>
      <c r="B92" s="37" t="s">
        <v>103</v>
      </c>
      <c r="C92" s="37"/>
      <c r="D92" s="1"/>
      <c r="E92" s="38"/>
      <c r="F92" s="37"/>
      <c r="G92" s="37" t="s">
        <v>279</v>
      </c>
      <c r="H92" s="37"/>
    </row>
    <row r="93" spans="1:9" x14ac:dyDescent="0.25">
      <c r="A93" s="37"/>
      <c r="B93" s="37" t="s">
        <v>104</v>
      </c>
      <c r="C93" s="37"/>
      <c r="D93" s="1"/>
      <c r="E93" s="38"/>
      <c r="F93" s="37"/>
      <c r="G93" s="37" t="s">
        <v>104</v>
      </c>
      <c r="H93" s="37"/>
    </row>
    <row r="94" spans="1:9" x14ac:dyDescent="0.25">
      <c r="A94" s="37"/>
      <c r="B94" s="37"/>
      <c r="C94" s="37"/>
      <c r="D94" s="1"/>
      <c r="E94" s="38"/>
      <c r="F94" s="37"/>
      <c r="G94" s="37"/>
      <c r="H94" s="37"/>
    </row>
    <row r="95" spans="1:9" x14ac:dyDescent="0.25">
      <c r="A95" s="37"/>
      <c r="B95" s="37"/>
      <c r="C95" s="37"/>
      <c r="D95" s="1"/>
      <c r="E95" s="38"/>
      <c r="F95" s="37"/>
      <c r="G95" s="37"/>
      <c r="H95" s="37"/>
    </row>
    <row r="96" spans="1:9" x14ac:dyDescent="0.25">
      <c r="A96" s="1"/>
      <c r="B96" s="1"/>
      <c r="C96" s="1"/>
      <c r="D96" s="1"/>
      <c r="E96" s="38"/>
      <c r="H96" s="3"/>
    </row>
    <row r="98" spans="1:9" x14ac:dyDescent="0.25">
      <c r="A98" s="1"/>
      <c r="E98" s="2"/>
      <c r="H98" s="3"/>
    </row>
    <row r="99" spans="1:9" ht="18.75" x14ac:dyDescent="0.3">
      <c r="A99" s="74" t="s">
        <v>99</v>
      </c>
      <c r="B99" s="74"/>
      <c r="C99" s="74"/>
      <c r="D99" s="74"/>
      <c r="E99" s="74"/>
      <c r="F99" s="74"/>
      <c r="G99" s="74"/>
      <c r="H99" s="74"/>
      <c r="I99" s="74"/>
    </row>
    <row r="100" spans="1:9" ht="15.75" x14ac:dyDescent="0.25">
      <c r="A100" s="75" t="s">
        <v>0</v>
      </c>
      <c r="B100" s="75"/>
      <c r="C100" s="75"/>
      <c r="D100" s="75"/>
      <c r="E100" s="75"/>
      <c r="F100" s="75"/>
      <c r="G100" s="75"/>
      <c r="H100" s="75"/>
      <c r="I100" s="75"/>
    </row>
    <row r="101" spans="1:9" ht="15.75" x14ac:dyDescent="0.25">
      <c r="A101" s="75" t="s">
        <v>469</v>
      </c>
      <c r="B101" s="75"/>
      <c r="C101" s="75"/>
      <c r="D101" s="75"/>
      <c r="E101" s="75"/>
      <c r="F101" s="75"/>
      <c r="G101" s="75"/>
      <c r="H101" s="75"/>
      <c r="I101" s="75"/>
    </row>
    <row r="102" spans="1:9" x14ac:dyDescent="0.25">
      <c r="A102" s="1"/>
      <c r="E102" s="2"/>
      <c r="H102" s="3"/>
    </row>
    <row r="103" spans="1:9" ht="25.5" x14ac:dyDescent="0.25">
      <c r="A103" s="29" t="s">
        <v>2</v>
      </c>
      <c r="B103" s="76" t="s">
        <v>3</v>
      </c>
      <c r="C103" s="76"/>
      <c r="D103" s="76"/>
      <c r="E103" s="30" t="s">
        <v>4</v>
      </c>
      <c r="F103" s="31" t="s">
        <v>5</v>
      </c>
      <c r="G103" s="29" t="s">
        <v>6</v>
      </c>
      <c r="H103" s="32" t="s">
        <v>7</v>
      </c>
      <c r="I103" s="29" t="s">
        <v>8</v>
      </c>
    </row>
    <row r="104" spans="1:9" x14ac:dyDescent="0.25">
      <c r="A104" s="8">
        <v>1</v>
      </c>
      <c r="B104" s="77" t="s">
        <v>372</v>
      </c>
      <c r="C104" s="78"/>
      <c r="D104" s="79"/>
      <c r="E104" s="9">
        <v>45597</v>
      </c>
      <c r="F104" s="10" t="s">
        <v>113</v>
      </c>
      <c r="G104" s="10" t="s">
        <v>359</v>
      </c>
      <c r="H104" s="11">
        <v>10000</v>
      </c>
      <c r="I104" s="10"/>
    </row>
    <row r="105" spans="1:9" x14ac:dyDescent="0.25">
      <c r="A105" s="8"/>
      <c r="B105" s="77"/>
      <c r="C105" s="78"/>
      <c r="D105" s="79"/>
      <c r="E105" s="9"/>
      <c r="F105" s="10"/>
      <c r="G105" s="10"/>
      <c r="H105" s="11"/>
      <c r="I105" s="10"/>
    </row>
    <row r="106" spans="1:9" ht="18.75" x14ac:dyDescent="0.25">
      <c r="A106" s="12"/>
      <c r="B106" s="13"/>
      <c r="C106" s="13"/>
      <c r="D106" s="13"/>
      <c r="E106" s="80" t="s">
        <v>16</v>
      </c>
      <c r="F106" s="80"/>
      <c r="G106" s="80"/>
      <c r="H106" s="16">
        <f>SUM(H99:H105)</f>
        <v>10000</v>
      </c>
      <c r="I106" s="13"/>
    </row>
    <row r="107" spans="1:9" ht="18.75" x14ac:dyDescent="0.25">
      <c r="A107" s="13"/>
      <c r="B107" s="13"/>
      <c r="C107" s="13"/>
      <c r="D107" s="13"/>
      <c r="E107" s="15"/>
      <c r="F107" s="15"/>
      <c r="G107" s="15"/>
      <c r="H107" s="16"/>
      <c r="I107" s="13"/>
    </row>
    <row r="108" spans="1:9" x14ac:dyDescent="0.25">
      <c r="A108" s="81"/>
      <c r="B108" s="81"/>
      <c r="C108" s="81"/>
      <c r="D108" s="13"/>
      <c r="E108" s="17"/>
      <c r="F108" s="81"/>
      <c r="G108" s="81"/>
      <c r="H108" s="81"/>
      <c r="I108" s="13"/>
    </row>
    <row r="109" spans="1:9" x14ac:dyDescent="0.25">
      <c r="A109" s="33"/>
      <c r="B109" s="34" t="s">
        <v>17</v>
      </c>
      <c r="C109" s="34"/>
      <c r="D109" s="35"/>
      <c r="E109" s="36"/>
      <c r="F109" s="33"/>
      <c r="G109" s="34" t="s">
        <v>373</v>
      </c>
      <c r="H109" s="34"/>
      <c r="I109" s="13"/>
    </row>
    <row r="110" spans="1:9" x14ac:dyDescent="0.25">
      <c r="A110" s="37"/>
      <c r="B110" s="37" t="s">
        <v>103</v>
      </c>
      <c r="C110" s="37"/>
      <c r="D110" s="1"/>
      <c r="E110" s="38"/>
      <c r="F110" s="37"/>
      <c r="G110" s="37" t="s">
        <v>279</v>
      </c>
      <c r="H110" s="37"/>
    </row>
    <row r="111" spans="1:9" x14ac:dyDescent="0.25">
      <c r="A111" s="37"/>
      <c r="B111" s="37" t="s">
        <v>104</v>
      </c>
      <c r="C111" s="37"/>
      <c r="D111" s="1"/>
      <c r="E111" s="38"/>
      <c r="F111" s="37"/>
      <c r="G111" s="37" t="s">
        <v>104</v>
      </c>
      <c r="H111" s="37"/>
    </row>
    <row r="112" spans="1:9" x14ac:dyDescent="0.25">
      <c r="A112" s="1"/>
      <c r="B112" s="1"/>
      <c r="C112" s="1"/>
      <c r="D112" s="1"/>
      <c r="E112" s="38"/>
      <c r="H112" s="3"/>
    </row>
    <row r="113" spans="1:8" x14ac:dyDescent="0.25">
      <c r="A113" s="1"/>
      <c r="E113" s="2"/>
      <c r="H113" s="3"/>
    </row>
  </sheetData>
  <mergeCells count="58">
    <mergeCell ref="E106:G106"/>
    <mergeCell ref="A108:C108"/>
    <mergeCell ref="F108:H108"/>
    <mergeCell ref="A99:I99"/>
    <mergeCell ref="A100:I100"/>
    <mergeCell ref="A101:I101"/>
    <mergeCell ref="B103:D103"/>
    <mergeCell ref="B104:D104"/>
    <mergeCell ref="B105:D105"/>
    <mergeCell ref="A90:C90"/>
    <mergeCell ref="F90:H90"/>
    <mergeCell ref="B70:D70"/>
    <mergeCell ref="E71:G71"/>
    <mergeCell ref="A73:C73"/>
    <mergeCell ref="F73:H73"/>
    <mergeCell ref="A81:I81"/>
    <mergeCell ref="A82:I82"/>
    <mergeCell ref="A83:I83"/>
    <mergeCell ref="B85:D85"/>
    <mergeCell ref="B86:D86"/>
    <mergeCell ref="B87:D87"/>
    <mergeCell ref="E88:G88"/>
    <mergeCell ref="B69:D69"/>
    <mergeCell ref="E46:G46"/>
    <mergeCell ref="A48:C48"/>
    <mergeCell ref="F48:H48"/>
    <mergeCell ref="A60:I60"/>
    <mergeCell ref="A61:I61"/>
    <mergeCell ref="A62:I62"/>
    <mergeCell ref="B64:D64"/>
    <mergeCell ref="B65:D65"/>
    <mergeCell ref="B66:D66"/>
    <mergeCell ref="B67:D67"/>
    <mergeCell ref="B68:D68"/>
    <mergeCell ref="B45:D45"/>
    <mergeCell ref="B22:D22"/>
    <mergeCell ref="B23:D23"/>
    <mergeCell ref="B24:D24"/>
    <mergeCell ref="E25:G25"/>
    <mergeCell ref="A27:C27"/>
    <mergeCell ref="F27:H27"/>
    <mergeCell ref="A39:I39"/>
    <mergeCell ref="A40:I40"/>
    <mergeCell ref="A41:I41"/>
    <mergeCell ref="B43:D43"/>
    <mergeCell ref="B44:D44"/>
    <mergeCell ref="B20:J20"/>
    <mergeCell ref="A2:I2"/>
    <mergeCell ref="A3:I3"/>
    <mergeCell ref="A4:I4"/>
    <mergeCell ref="B6:D6"/>
    <mergeCell ref="B7:D7"/>
    <mergeCell ref="B8:D8"/>
    <mergeCell ref="E9:G9"/>
    <mergeCell ref="A11:C11"/>
    <mergeCell ref="F11:H11"/>
    <mergeCell ref="A17:I17"/>
    <mergeCell ref="A19:I19"/>
  </mergeCells>
  <pageMargins left="0.7" right="0.7" top="0.75" bottom="0.75" header="0.3" footer="0.3"/>
  <pageSetup paperSize="5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DCBFF-C087-45C3-BEE0-4DDC8CA695B6}">
  <dimension ref="A2:I16"/>
  <sheetViews>
    <sheetView tabSelected="1" workbookViewId="0">
      <selection activeCell="G21" sqref="G21"/>
    </sheetView>
  </sheetViews>
  <sheetFormatPr baseColWidth="10" defaultRowHeight="15" x14ac:dyDescent="0.25"/>
  <cols>
    <col min="6" max="7" width="15.7109375" customWidth="1"/>
    <col min="8" max="8" width="14.5703125" customWidth="1"/>
    <col min="9" max="9" width="46.85546875" customWidth="1"/>
  </cols>
  <sheetData>
    <row r="2" spans="1:9" x14ac:dyDescent="0.25">
      <c r="B2" s="1"/>
      <c r="F2" s="2"/>
      <c r="I2" s="3"/>
    </row>
    <row r="3" spans="1:9" ht="15.75" x14ac:dyDescent="0.25">
      <c r="A3" s="75" t="s">
        <v>0</v>
      </c>
      <c r="B3" s="75"/>
      <c r="C3" s="75"/>
      <c r="D3" s="75"/>
      <c r="E3" s="75"/>
      <c r="F3" s="75"/>
      <c r="G3" s="75"/>
      <c r="H3" s="75"/>
      <c r="I3" s="75"/>
    </row>
    <row r="4" spans="1:9" ht="15.75" x14ac:dyDescent="0.25">
      <c r="A4" s="75" t="s">
        <v>469</v>
      </c>
      <c r="B4" s="75"/>
      <c r="C4" s="75"/>
      <c r="D4" s="75"/>
      <c r="E4" s="75"/>
      <c r="F4" s="75"/>
      <c r="G4" s="75"/>
      <c r="H4" s="75"/>
      <c r="I4" s="75"/>
    </row>
    <row r="5" spans="1:9" ht="18.75" x14ac:dyDescent="0.3">
      <c r="A5" s="74" t="s">
        <v>1</v>
      </c>
      <c r="B5" s="74"/>
      <c r="C5" s="74"/>
      <c r="D5" s="74"/>
      <c r="E5" s="74"/>
      <c r="F5" s="74"/>
      <c r="G5" s="74"/>
      <c r="H5" s="74"/>
      <c r="I5" s="74"/>
    </row>
    <row r="6" spans="1:9" ht="30" x14ac:dyDescent="0.25">
      <c r="A6" s="4" t="s">
        <v>2</v>
      </c>
      <c r="B6" s="85" t="s">
        <v>3</v>
      </c>
      <c r="C6" s="85"/>
      <c r="D6" s="85"/>
      <c r="E6" s="5" t="s">
        <v>4</v>
      </c>
      <c r="F6" s="4" t="s">
        <v>5</v>
      </c>
      <c r="G6" s="4" t="s">
        <v>6</v>
      </c>
      <c r="H6" s="6" t="s">
        <v>7</v>
      </c>
      <c r="I6" s="7" t="s">
        <v>8</v>
      </c>
    </row>
    <row r="7" spans="1:9" x14ac:dyDescent="0.25">
      <c r="A7" s="8">
        <v>1</v>
      </c>
      <c r="B7" s="77" t="s">
        <v>17</v>
      </c>
      <c r="C7" s="78"/>
      <c r="D7" s="79"/>
      <c r="E7" s="9">
        <v>45566</v>
      </c>
      <c r="F7" s="10" t="s">
        <v>516</v>
      </c>
      <c r="G7" s="10" t="s">
        <v>515</v>
      </c>
      <c r="H7" s="11">
        <v>35000</v>
      </c>
      <c r="I7" s="10"/>
    </row>
    <row r="8" spans="1:9" x14ac:dyDescent="0.25">
      <c r="A8" s="8"/>
      <c r="B8" s="77"/>
      <c r="C8" s="78"/>
      <c r="D8" s="79"/>
      <c r="E8" s="9"/>
      <c r="F8" s="10"/>
      <c r="G8" s="10"/>
      <c r="H8" s="11"/>
      <c r="I8" s="10"/>
    </row>
    <row r="10" spans="1:9" ht="18.75" x14ac:dyDescent="0.25">
      <c r="A10" s="12"/>
      <c r="B10" s="13"/>
      <c r="C10" s="13"/>
      <c r="D10" s="13"/>
      <c r="E10" s="82" t="s">
        <v>16</v>
      </c>
      <c r="F10" s="83"/>
      <c r="G10" s="84"/>
      <c r="H10" s="14">
        <f>SUM(H3:H9)</f>
        <v>35000</v>
      </c>
      <c r="I10" s="10"/>
    </row>
    <row r="11" spans="1:9" ht="18.75" x14ac:dyDescent="0.25">
      <c r="A11" s="12"/>
      <c r="B11" s="13"/>
      <c r="C11" s="13"/>
      <c r="D11" s="13"/>
      <c r="E11" s="15"/>
      <c r="F11" s="15"/>
      <c r="G11" s="15"/>
      <c r="H11" s="16"/>
      <c r="I11" s="13"/>
    </row>
    <row r="12" spans="1:9" x14ac:dyDescent="0.25">
      <c r="A12" s="12"/>
      <c r="B12" s="81"/>
      <c r="C12" s="81"/>
      <c r="D12" s="81"/>
      <c r="E12" s="17"/>
      <c r="F12" s="81"/>
      <c r="G12" s="81"/>
      <c r="H12" s="81"/>
      <c r="I12" s="13"/>
    </row>
    <row r="13" spans="1:9" x14ac:dyDescent="0.25">
      <c r="A13" s="18"/>
      <c r="B13" s="86" t="s">
        <v>17</v>
      </c>
      <c r="C13" s="86"/>
      <c r="D13" s="86"/>
      <c r="E13" s="86"/>
      <c r="F13" s="87" t="s">
        <v>290</v>
      </c>
      <c r="G13" s="87"/>
      <c r="H13" s="87"/>
      <c r="I13" s="13"/>
    </row>
    <row r="14" spans="1:9" x14ac:dyDescent="0.25">
      <c r="A14" s="18"/>
      <c r="B14" s="19" t="s">
        <v>47</v>
      </c>
      <c r="C14" s="19"/>
      <c r="D14" s="19"/>
      <c r="E14" s="19"/>
      <c r="F14" s="20" t="s">
        <v>511</v>
      </c>
      <c r="G14" s="20"/>
      <c r="H14" s="20"/>
      <c r="I14" s="13"/>
    </row>
    <row r="15" spans="1:9" x14ac:dyDescent="0.25">
      <c r="A15" s="21"/>
      <c r="B15" s="22" t="s">
        <v>18</v>
      </c>
      <c r="C15" s="22"/>
      <c r="D15" s="22"/>
      <c r="E15" s="23" t="s">
        <v>512</v>
      </c>
      <c r="F15" s="22" t="s">
        <v>513</v>
      </c>
      <c r="G15" s="22"/>
      <c r="H15" s="24"/>
    </row>
    <row r="16" spans="1:9" x14ac:dyDescent="0.25">
      <c r="B16" s="1"/>
      <c r="F16" s="2"/>
      <c r="I16" s="3"/>
    </row>
  </sheetData>
  <mergeCells count="11">
    <mergeCell ref="E10:G10"/>
    <mergeCell ref="B12:D12"/>
    <mergeCell ref="F12:H12"/>
    <mergeCell ref="B13:E13"/>
    <mergeCell ref="F13:H13"/>
    <mergeCell ref="B8:D8"/>
    <mergeCell ref="A3:I3"/>
    <mergeCell ref="A4:I4"/>
    <mergeCell ref="A5:I5"/>
    <mergeCell ref="B6:D6"/>
    <mergeCell ref="B7:D7"/>
  </mergeCells>
  <pageMargins left="0.7" right="0.7" top="0.75" bottom="0.75" header="0.3" footer="0.3"/>
  <pageSetup paperSize="5" orientation="landscape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AE2C1-67FF-4C14-B360-0FC99F12A56D}">
  <dimension ref="A3:I26"/>
  <sheetViews>
    <sheetView workbookViewId="0">
      <selection activeCell="M14" sqref="M14"/>
    </sheetView>
  </sheetViews>
  <sheetFormatPr baseColWidth="10" defaultRowHeight="15" x14ac:dyDescent="0.25"/>
  <cols>
    <col min="4" max="4" width="9.7109375" customWidth="1"/>
    <col min="6" max="6" width="17.140625" customWidth="1"/>
    <col min="8" max="8" width="14.140625" customWidth="1"/>
    <col min="9" max="9" width="41" customWidth="1"/>
  </cols>
  <sheetData>
    <row r="3" spans="1:9" x14ac:dyDescent="0.25">
      <c r="A3" s="1"/>
      <c r="E3" s="2"/>
      <c r="H3" s="3"/>
    </row>
    <row r="4" spans="1:9" ht="18.75" x14ac:dyDescent="0.3">
      <c r="A4" s="74" t="s">
        <v>99</v>
      </c>
      <c r="B4" s="74"/>
      <c r="C4" s="74"/>
      <c r="D4" s="74"/>
      <c r="E4" s="74"/>
      <c r="F4" s="74"/>
      <c r="G4" s="74"/>
      <c r="H4" s="74"/>
      <c r="I4" s="74"/>
    </row>
    <row r="5" spans="1:9" ht="15.75" x14ac:dyDescent="0.25">
      <c r="A5" s="75" t="s">
        <v>0</v>
      </c>
      <c r="B5" s="75"/>
      <c r="C5" s="75"/>
      <c r="D5" s="75"/>
      <c r="E5" s="75"/>
      <c r="F5" s="75"/>
      <c r="G5" s="75"/>
      <c r="H5" s="75"/>
      <c r="I5" s="75"/>
    </row>
    <row r="6" spans="1:9" ht="15.75" x14ac:dyDescent="0.25">
      <c r="A6" s="75" t="s">
        <v>469</v>
      </c>
      <c r="B6" s="75"/>
      <c r="C6" s="75"/>
      <c r="D6" s="75"/>
      <c r="E6" s="75"/>
      <c r="F6" s="75"/>
      <c r="G6" s="75"/>
      <c r="H6" s="75"/>
      <c r="I6" s="75"/>
    </row>
    <row r="7" spans="1:9" x14ac:dyDescent="0.25">
      <c r="A7" s="1"/>
      <c r="E7" s="2"/>
      <c r="H7" s="3"/>
    </row>
    <row r="8" spans="1:9" ht="25.5" x14ac:dyDescent="0.25">
      <c r="A8" s="29" t="s">
        <v>2</v>
      </c>
      <c r="B8" s="89" t="s">
        <v>3</v>
      </c>
      <c r="C8" s="89"/>
      <c r="D8" s="89"/>
      <c r="E8" s="30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x14ac:dyDescent="0.25">
      <c r="A9" s="8">
        <v>1</v>
      </c>
      <c r="B9" s="88" t="s">
        <v>374</v>
      </c>
      <c r="C9" s="88"/>
      <c r="D9" s="88"/>
      <c r="E9" s="9">
        <v>45566</v>
      </c>
      <c r="F9" s="10" t="s">
        <v>375</v>
      </c>
      <c r="G9" s="10" t="s">
        <v>376</v>
      </c>
      <c r="H9" s="11">
        <v>17000</v>
      </c>
      <c r="I9" s="10"/>
    </row>
    <row r="10" spans="1:9" x14ac:dyDescent="0.25">
      <c r="A10" s="8">
        <v>2</v>
      </c>
      <c r="B10" s="88" t="s">
        <v>377</v>
      </c>
      <c r="C10" s="88"/>
      <c r="D10" s="88"/>
      <c r="E10" s="9">
        <v>45566</v>
      </c>
      <c r="F10" s="10" t="s">
        <v>375</v>
      </c>
      <c r="G10" s="10" t="s">
        <v>376</v>
      </c>
      <c r="H10" s="11">
        <v>17000</v>
      </c>
      <c r="I10" s="10"/>
    </row>
    <row r="11" spans="1:9" x14ac:dyDescent="0.25">
      <c r="A11" s="8">
        <v>3</v>
      </c>
      <c r="B11" s="88" t="s">
        <v>485</v>
      </c>
      <c r="C11" s="88"/>
      <c r="D11" s="88"/>
      <c r="E11" s="9">
        <v>45566</v>
      </c>
      <c r="F11" s="10" t="s">
        <v>375</v>
      </c>
      <c r="G11" s="10" t="s">
        <v>376</v>
      </c>
      <c r="H11" s="11">
        <v>17000</v>
      </c>
      <c r="I11" s="10"/>
    </row>
    <row r="12" spans="1:9" x14ac:dyDescent="0.25">
      <c r="A12" s="8">
        <v>4</v>
      </c>
      <c r="B12" s="88" t="s">
        <v>378</v>
      </c>
      <c r="C12" s="88"/>
      <c r="D12" s="88"/>
      <c r="E12" s="9">
        <v>45566</v>
      </c>
      <c r="F12" s="10" t="s">
        <v>375</v>
      </c>
      <c r="G12" s="10" t="s">
        <v>376</v>
      </c>
      <c r="H12" s="11">
        <v>17000</v>
      </c>
      <c r="I12" s="10"/>
    </row>
    <row r="13" spans="1:9" x14ac:dyDescent="0.25">
      <c r="A13" s="8">
        <v>5</v>
      </c>
      <c r="B13" s="88" t="s">
        <v>379</v>
      </c>
      <c r="C13" s="88"/>
      <c r="D13" s="88"/>
      <c r="E13" s="9">
        <v>45566</v>
      </c>
      <c r="F13" s="10" t="s">
        <v>375</v>
      </c>
      <c r="G13" s="10" t="s">
        <v>376</v>
      </c>
      <c r="H13" s="11">
        <v>17000</v>
      </c>
      <c r="I13" s="10"/>
    </row>
    <row r="14" spans="1:9" x14ac:dyDescent="0.25">
      <c r="A14" s="8">
        <v>6</v>
      </c>
      <c r="B14" s="88" t="s">
        <v>380</v>
      </c>
      <c r="C14" s="88"/>
      <c r="D14" s="88"/>
      <c r="E14" s="9">
        <v>45566</v>
      </c>
      <c r="F14" s="10" t="s">
        <v>375</v>
      </c>
      <c r="G14" s="10" t="s">
        <v>376</v>
      </c>
      <c r="H14" s="11">
        <v>17000</v>
      </c>
      <c r="I14" s="10"/>
    </row>
    <row r="15" spans="1:9" x14ac:dyDescent="0.25">
      <c r="A15" s="8">
        <v>7</v>
      </c>
      <c r="B15" s="88" t="s">
        <v>381</v>
      </c>
      <c r="C15" s="88"/>
      <c r="D15" s="88"/>
      <c r="E15" s="9">
        <v>45566</v>
      </c>
      <c r="F15" s="10" t="s">
        <v>375</v>
      </c>
      <c r="G15" s="10" t="s">
        <v>376</v>
      </c>
      <c r="H15" s="11">
        <v>17000</v>
      </c>
      <c r="I15" s="10"/>
    </row>
    <row r="16" spans="1:9" x14ac:dyDescent="0.25">
      <c r="A16" s="8">
        <v>8</v>
      </c>
      <c r="B16" s="88" t="s">
        <v>382</v>
      </c>
      <c r="C16" s="88"/>
      <c r="D16" s="88"/>
      <c r="E16" s="9">
        <v>45566</v>
      </c>
      <c r="F16" s="10" t="s">
        <v>375</v>
      </c>
      <c r="G16" s="10" t="s">
        <v>376</v>
      </c>
      <c r="H16" s="11">
        <v>17000</v>
      </c>
      <c r="I16" s="10"/>
    </row>
    <row r="17" spans="1:9" x14ac:dyDescent="0.25">
      <c r="A17" s="8">
        <v>9</v>
      </c>
      <c r="B17" s="88" t="s">
        <v>383</v>
      </c>
      <c r="C17" s="88"/>
      <c r="D17" s="88"/>
      <c r="E17" s="9">
        <v>45566</v>
      </c>
      <c r="F17" s="10" t="s">
        <v>375</v>
      </c>
      <c r="G17" s="10" t="s">
        <v>376</v>
      </c>
      <c r="H17" s="11">
        <v>17000</v>
      </c>
      <c r="I17" s="10"/>
    </row>
    <row r="18" spans="1:9" ht="18.75" x14ac:dyDescent="0.25">
      <c r="A18" s="12"/>
      <c r="B18" s="13"/>
      <c r="C18" s="13"/>
      <c r="D18" s="13"/>
      <c r="E18" s="90" t="s">
        <v>16</v>
      </c>
      <c r="F18" s="90"/>
      <c r="G18" s="90"/>
      <c r="H18" s="16">
        <f>SUM(H5:H17)</f>
        <v>153000</v>
      </c>
      <c r="I18" s="13"/>
    </row>
    <row r="19" spans="1:9" x14ac:dyDescent="0.25">
      <c r="A19" s="1"/>
      <c r="E19" s="2"/>
      <c r="H19" s="3"/>
    </row>
    <row r="20" spans="1:9" x14ac:dyDescent="0.25">
      <c r="A20" s="1"/>
      <c r="E20" s="2"/>
      <c r="H20" s="3"/>
    </row>
    <row r="21" spans="1:9" x14ac:dyDescent="0.25">
      <c r="A21" s="1"/>
      <c r="E21" s="2"/>
      <c r="H21" s="3"/>
    </row>
    <row r="22" spans="1:9" x14ac:dyDescent="0.25">
      <c r="A22" s="81"/>
      <c r="B22" s="81"/>
      <c r="C22" s="81"/>
      <c r="D22" s="13"/>
      <c r="E22" s="17"/>
      <c r="F22" s="81"/>
      <c r="G22" s="81"/>
      <c r="H22" s="81"/>
      <c r="I22" s="13"/>
    </row>
    <row r="23" spans="1:9" x14ac:dyDescent="0.25">
      <c r="A23" s="33"/>
      <c r="B23" s="34" t="s">
        <v>17</v>
      </c>
      <c r="C23" s="34"/>
      <c r="D23" s="35"/>
      <c r="E23" s="36"/>
      <c r="F23" s="33"/>
      <c r="G23" s="34" t="s">
        <v>278</v>
      </c>
      <c r="H23" s="34"/>
      <c r="I23" s="13"/>
    </row>
    <row r="24" spans="1:9" x14ac:dyDescent="0.25">
      <c r="A24" s="37"/>
      <c r="B24" s="37" t="s">
        <v>103</v>
      </c>
      <c r="C24" s="37"/>
      <c r="D24" s="1"/>
      <c r="E24" s="38"/>
      <c r="F24" s="37"/>
      <c r="G24" s="37" t="s">
        <v>279</v>
      </c>
      <c r="H24" s="37"/>
    </row>
    <row r="25" spans="1:9" x14ac:dyDescent="0.25">
      <c r="A25" s="37"/>
      <c r="B25" s="37" t="s">
        <v>104</v>
      </c>
      <c r="C25" s="37"/>
      <c r="D25" s="1"/>
      <c r="E25" s="38"/>
      <c r="F25" s="37"/>
      <c r="G25" s="37" t="s">
        <v>104</v>
      </c>
      <c r="H25" s="37"/>
    </row>
    <row r="26" spans="1:9" x14ac:dyDescent="0.25">
      <c r="A26" s="1"/>
      <c r="B26" s="1"/>
      <c r="C26" s="1"/>
      <c r="D26" s="1"/>
      <c r="E26" s="38"/>
      <c r="H26" s="3"/>
    </row>
  </sheetData>
  <mergeCells count="16">
    <mergeCell ref="B17:D17"/>
    <mergeCell ref="E18:G18"/>
    <mergeCell ref="A22:C22"/>
    <mergeCell ref="F22:H22"/>
    <mergeCell ref="B11:D11"/>
    <mergeCell ref="B12:D12"/>
    <mergeCell ref="B13:D13"/>
    <mergeCell ref="B14:D14"/>
    <mergeCell ref="B15:D15"/>
    <mergeCell ref="B16:D16"/>
    <mergeCell ref="B10:D10"/>
    <mergeCell ref="A4:I4"/>
    <mergeCell ref="A5:I5"/>
    <mergeCell ref="A6:I6"/>
    <mergeCell ref="B8:D8"/>
    <mergeCell ref="B9:D9"/>
  </mergeCells>
  <pageMargins left="0.7" right="0.7" top="0.75" bottom="0.75" header="0.3" footer="0.3"/>
  <pageSetup paperSize="5" orientation="landscape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AEC92-84D1-4AD3-B748-CEADD759E7A7}">
  <dimension ref="A1:I38"/>
  <sheetViews>
    <sheetView topLeftCell="A3" workbookViewId="0">
      <selection activeCell="L13" sqref="L13"/>
    </sheetView>
  </sheetViews>
  <sheetFormatPr baseColWidth="10" defaultRowHeight="15" x14ac:dyDescent="0.25"/>
  <cols>
    <col min="4" max="4" width="8.42578125" customWidth="1"/>
    <col min="7" max="7" width="23.7109375" customWidth="1"/>
    <col min="9" max="9" width="41.85546875" customWidth="1"/>
  </cols>
  <sheetData>
    <row r="1" spans="1:9" x14ac:dyDescent="0.25">
      <c r="A1" s="1"/>
      <c r="E1" s="2"/>
      <c r="H1" s="3"/>
    </row>
    <row r="2" spans="1:9" ht="18.75" x14ac:dyDescent="0.3">
      <c r="A2" s="74" t="s">
        <v>99</v>
      </c>
      <c r="B2" s="74"/>
      <c r="C2" s="74"/>
      <c r="D2" s="74"/>
      <c r="E2" s="74"/>
      <c r="F2" s="74"/>
      <c r="G2" s="74"/>
      <c r="H2" s="74"/>
      <c r="I2" s="74"/>
    </row>
    <row r="3" spans="1:9" ht="15.75" x14ac:dyDescent="0.25">
      <c r="A3" s="75" t="s">
        <v>0</v>
      </c>
      <c r="B3" s="75"/>
      <c r="C3" s="75"/>
      <c r="D3" s="75"/>
      <c r="E3" s="75"/>
      <c r="F3" s="75"/>
      <c r="G3" s="75"/>
      <c r="H3" s="75"/>
      <c r="I3" s="75"/>
    </row>
    <row r="4" spans="1:9" ht="15.75" x14ac:dyDescent="0.25">
      <c r="A4" s="75" t="s">
        <v>469</v>
      </c>
      <c r="B4" s="75"/>
      <c r="C4" s="75"/>
      <c r="D4" s="75"/>
      <c r="E4" s="75"/>
      <c r="F4" s="75"/>
      <c r="G4" s="75"/>
      <c r="H4" s="75"/>
      <c r="I4" s="75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89" t="s">
        <v>3</v>
      </c>
      <c r="C6" s="89"/>
      <c r="D6" s="89"/>
      <c r="E6" s="30" t="s">
        <v>4</v>
      </c>
      <c r="F6" s="31" t="s">
        <v>384</v>
      </c>
      <c r="G6" s="29" t="s">
        <v>6</v>
      </c>
      <c r="H6" s="32" t="s">
        <v>7</v>
      </c>
      <c r="I6" s="29" t="s">
        <v>8</v>
      </c>
    </row>
    <row r="7" spans="1:9" x14ac:dyDescent="0.25">
      <c r="A7" s="8">
        <v>1</v>
      </c>
      <c r="B7" s="88" t="s">
        <v>385</v>
      </c>
      <c r="C7" s="88"/>
      <c r="D7" s="88"/>
      <c r="E7" s="9">
        <v>45717</v>
      </c>
      <c r="F7" s="10" t="s">
        <v>386</v>
      </c>
      <c r="G7" s="10" t="s">
        <v>387</v>
      </c>
      <c r="H7" s="11">
        <v>12000</v>
      </c>
      <c r="I7" s="10"/>
    </row>
    <row r="8" spans="1:9" x14ac:dyDescent="0.25">
      <c r="A8" s="8">
        <v>2</v>
      </c>
      <c r="B8" s="88" t="s">
        <v>388</v>
      </c>
      <c r="C8" s="88"/>
      <c r="D8" s="88"/>
      <c r="E8" s="9">
        <v>45566</v>
      </c>
      <c r="F8" s="10" t="s">
        <v>386</v>
      </c>
      <c r="G8" s="10" t="s">
        <v>389</v>
      </c>
      <c r="H8" s="11">
        <v>6000</v>
      </c>
      <c r="I8" s="10"/>
    </row>
    <row r="9" spans="1:9" x14ac:dyDescent="0.25">
      <c r="A9" s="8">
        <v>3</v>
      </c>
      <c r="B9" s="88" t="s">
        <v>476</v>
      </c>
      <c r="C9" s="88"/>
      <c r="D9" s="88"/>
      <c r="E9" s="9">
        <v>45566</v>
      </c>
      <c r="F9" s="10" t="s">
        <v>386</v>
      </c>
      <c r="G9" s="10" t="s">
        <v>477</v>
      </c>
      <c r="H9" s="11">
        <v>6000</v>
      </c>
      <c r="I9" s="10"/>
    </row>
    <row r="10" spans="1:9" x14ac:dyDescent="0.25">
      <c r="A10" s="8">
        <v>4</v>
      </c>
      <c r="B10" s="88" t="s">
        <v>390</v>
      </c>
      <c r="C10" s="88"/>
      <c r="D10" s="88"/>
      <c r="E10" s="9">
        <v>45566</v>
      </c>
      <c r="F10" s="10" t="s">
        <v>386</v>
      </c>
      <c r="G10" s="10" t="s">
        <v>391</v>
      </c>
      <c r="H10" s="11">
        <v>6000</v>
      </c>
      <c r="I10" s="10"/>
    </row>
    <row r="11" spans="1:9" x14ac:dyDescent="0.25">
      <c r="A11" s="8">
        <v>5</v>
      </c>
      <c r="B11" s="88" t="s">
        <v>392</v>
      </c>
      <c r="C11" s="88"/>
      <c r="D11" s="88"/>
      <c r="E11" s="9">
        <v>45566</v>
      </c>
      <c r="F11" s="10" t="s">
        <v>386</v>
      </c>
      <c r="G11" s="10" t="s">
        <v>393</v>
      </c>
      <c r="H11" s="11">
        <v>5000</v>
      </c>
      <c r="I11" s="10"/>
    </row>
    <row r="12" spans="1:9" x14ac:dyDescent="0.25">
      <c r="A12" s="8">
        <v>6</v>
      </c>
      <c r="B12" s="88" t="s">
        <v>394</v>
      </c>
      <c r="C12" s="88"/>
      <c r="D12" s="88"/>
      <c r="E12" s="9">
        <v>45566</v>
      </c>
      <c r="F12" s="10" t="s">
        <v>386</v>
      </c>
      <c r="G12" s="10" t="s">
        <v>395</v>
      </c>
      <c r="H12" s="11">
        <v>4600</v>
      </c>
      <c r="I12" s="10"/>
    </row>
    <row r="13" spans="1:9" x14ac:dyDescent="0.25">
      <c r="A13" s="8">
        <v>7</v>
      </c>
      <c r="B13" s="88" t="s">
        <v>396</v>
      </c>
      <c r="C13" s="88"/>
      <c r="D13" s="88"/>
      <c r="E13" s="9">
        <v>45717</v>
      </c>
      <c r="F13" s="10" t="s">
        <v>386</v>
      </c>
      <c r="G13" s="10" t="s">
        <v>397</v>
      </c>
      <c r="H13" s="11">
        <v>2400</v>
      </c>
      <c r="I13" s="10"/>
    </row>
    <row r="14" spans="1:9" x14ac:dyDescent="0.25">
      <c r="A14" s="8">
        <v>8</v>
      </c>
      <c r="B14" s="88" t="s">
        <v>398</v>
      </c>
      <c r="C14" s="88"/>
      <c r="D14" s="88"/>
      <c r="E14" s="9">
        <v>45717</v>
      </c>
      <c r="F14" s="10" t="s">
        <v>386</v>
      </c>
      <c r="G14" s="10" t="s">
        <v>399</v>
      </c>
      <c r="H14" s="11">
        <v>2100</v>
      </c>
      <c r="I14" s="10"/>
    </row>
    <row r="15" spans="1:9" x14ac:dyDescent="0.25">
      <c r="A15" s="8">
        <v>9</v>
      </c>
      <c r="B15" s="88" t="s">
        <v>400</v>
      </c>
      <c r="C15" s="88"/>
      <c r="D15" s="88"/>
      <c r="E15" s="9">
        <v>45717</v>
      </c>
      <c r="F15" s="10" t="s">
        <v>386</v>
      </c>
      <c r="G15" s="10" t="s">
        <v>401</v>
      </c>
      <c r="H15" s="11">
        <v>2100</v>
      </c>
      <c r="I15" s="10"/>
    </row>
    <row r="16" spans="1:9" x14ac:dyDescent="0.25">
      <c r="A16" s="8">
        <v>10</v>
      </c>
      <c r="B16" s="88" t="s">
        <v>402</v>
      </c>
      <c r="C16" s="88"/>
      <c r="D16" s="88"/>
      <c r="E16" s="9">
        <v>45717</v>
      </c>
      <c r="F16" s="10" t="s">
        <v>386</v>
      </c>
      <c r="G16" s="10" t="s">
        <v>399</v>
      </c>
      <c r="H16" s="11">
        <v>2100</v>
      </c>
      <c r="I16" s="10"/>
    </row>
    <row r="17" spans="1:9" x14ac:dyDescent="0.25">
      <c r="A17" s="8">
        <v>11</v>
      </c>
      <c r="B17" s="88" t="s">
        <v>403</v>
      </c>
      <c r="C17" s="88"/>
      <c r="D17" s="88"/>
      <c r="E17" s="9">
        <v>45717</v>
      </c>
      <c r="F17" s="10" t="s">
        <v>386</v>
      </c>
      <c r="G17" s="10" t="s">
        <v>404</v>
      </c>
      <c r="H17" s="11">
        <v>4000</v>
      </c>
      <c r="I17" s="10"/>
    </row>
    <row r="18" spans="1:9" x14ac:dyDescent="0.25">
      <c r="A18" s="8">
        <v>12</v>
      </c>
      <c r="B18" s="88" t="s">
        <v>405</v>
      </c>
      <c r="C18" s="88"/>
      <c r="D18" s="88"/>
      <c r="E18" s="9">
        <v>45566</v>
      </c>
      <c r="F18" s="10" t="s">
        <v>386</v>
      </c>
      <c r="G18" s="10" t="s">
        <v>164</v>
      </c>
      <c r="H18" s="11">
        <v>3000</v>
      </c>
      <c r="I18" s="10"/>
    </row>
    <row r="19" spans="1:9" x14ac:dyDescent="0.25">
      <c r="A19" s="8">
        <v>13</v>
      </c>
      <c r="B19" s="88" t="s">
        <v>406</v>
      </c>
      <c r="C19" s="88"/>
      <c r="D19" s="88"/>
      <c r="E19" s="9">
        <v>45566</v>
      </c>
      <c r="F19" s="10" t="s">
        <v>386</v>
      </c>
      <c r="G19" s="10" t="s">
        <v>407</v>
      </c>
      <c r="H19" s="11">
        <v>2100</v>
      </c>
      <c r="I19" s="10"/>
    </row>
    <row r="20" spans="1:9" x14ac:dyDescent="0.25">
      <c r="A20" s="8">
        <v>14</v>
      </c>
      <c r="B20" s="88" t="s">
        <v>408</v>
      </c>
      <c r="C20" s="88"/>
      <c r="D20" s="88"/>
      <c r="E20" s="9">
        <v>45566</v>
      </c>
      <c r="F20" s="10" t="s">
        <v>386</v>
      </c>
      <c r="G20" s="10" t="s">
        <v>409</v>
      </c>
      <c r="H20" s="11">
        <v>2100</v>
      </c>
      <c r="I20" s="10"/>
    </row>
    <row r="21" spans="1:9" x14ac:dyDescent="0.25">
      <c r="A21" s="8">
        <v>15</v>
      </c>
      <c r="B21" s="88" t="s">
        <v>410</v>
      </c>
      <c r="C21" s="88"/>
      <c r="D21" s="88"/>
      <c r="E21" s="9">
        <v>45566</v>
      </c>
      <c r="F21" s="10" t="s">
        <v>386</v>
      </c>
      <c r="G21" s="10" t="s">
        <v>411</v>
      </c>
      <c r="H21" s="11">
        <v>2100</v>
      </c>
      <c r="I21" s="10"/>
    </row>
    <row r="22" spans="1:9" x14ac:dyDescent="0.25">
      <c r="A22" s="8">
        <v>16</v>
      </c>
      <c r="B22" s="88" t="s">
        <v>412</v>
      </c>
      <c r="C22" s="88"/>
      <c r="D22" s="88"/>
      <c r="E22" s="9">
        <v>45566</v>
      </c>
      <c r="F22" s="10" t="s">
        <v>386</v>
      </c>
      <c r="G22" s="10" t="s">
        <v>413</v>
      </c>
      <c r="H22" s="11">
        <v>2100</v>
      </c>
      <c r="I22" s="10"/>
    </row>
    <row r="23" spans="1:9" x14ac:dyDescent="0.25">
      <c r="A23" s="8">
        <v>17</v>
      </c>
      <c r="B23" s="88" t="s">
        <v>414</v>
      </c>
      <c r="C23" s="88"/>
      <c r="D23" s="88"/>
      <c r="E23" s="9">
        <v>45566</v>
      </c>
      <c r="F23" s="10" t="s">
        <v>386</v>
      </c>
      <c r="G23" s="10" t="s">
        <v>415</v>
      </c>
      <c r="H23" s="11">
        <v>2000</v>
      </c>
      <c r="I23" s="10"/>
    </row>
    <row r="24" spans="1:9" x14ac:dyDescent="0.25">
      <c r="A24" s="8">
        <v>18</v>
      </c>
      <c r="B24" s="88" t="s">
        <v>416</v>
      </c>
      <c r="C24" s="88"/>
      <c r="D24" s="88"/>
      <c r="E24" s="9">
        <v>45566</v>
      </c>
      <c r="F24" s="10" t="s">
        <v>386</v>
      </c>
      <c r="G24" s="10" t="s">
        <v>417</v>
      </c>
      <c r="H24" s="11">
        <v>2000</v>
      </c>
      <c r="I24" s="10"/>
    </row>
    <row r="25" spans="1:9" x14ac:dyDescent="0.25">
      <c r="A25" s="8">
        <v>19</v>
      </c>
      <c r="B25" s="88" t="s">
        <v>418</v>
      </c>
      <c r="C25" s="88"/>
      <c r="D25" s="88"/>
      <c r="E25" s="9">
        <v>45566</v>
      </c>
      <c r="F25" s="10" t="s">
        <v>386</v>
      </c>
      <c r="G25" s="10" t="s">
        <v>419</v>
      </c>
      <c r="H25" s="11">
        <v>8000</v>
      </c>
      <c r="I25" s="10"/>
    </row>
    <row r="26" spans="1:9" x14ac:dyDescent="0.25">
      <c r="A26" s="8">
        <v>20</v>
      </c>
      <c r="B26" s="41" t="s">
        <v>420</v>
      </c>
      <c r="C26" s="42"/>
      <c r="D26" s="43"/>
      <c r="E26" s="9">
        <v>45597</v>
      </c>
      <c r="F26" s="10" t="s">
        <v>386</v>
      </c>
      <c r="G26" s="10" t="s">
        <v>421</v>
      </c>
      <c r="H26" s="11">
        <v>10000</v>
      </c>
      <c r="I26" s="10"/>
    </row>
    <row r="27" spans="1:9" x14ac:dyDescent="0.25">
      <c r="A27" s="8">
        <v>21</v>
      </c>
      <c r="B27" s="41" t="s">
        <v>422</v>
      </c>
      <c r="C27" s="42"/>
      <c r="D27" s="43"/>
      <c r="E27" s="9">
        <v>45597</v>
      </c>
      <c r="F27" s="10" t="s">
        <v>386</v>
      </c>
      <c r="G27" s="10" t="s">
        <v>423</v>
      </c>
      <c r="H27" s="11">
        <v>7000</v>
      </c>
      <c r="I27" s="10"/>
    </row>
    <row r="28" spans="1:9" x14ac:dyDescent="0.25">
      <c r="A28" s="8">
        <v>22</v>
      </c>
      <c r="B28" s="41" t="s">
        <v>424</v>
      </c>
      <c r="C28" s="42"/>
      <c r="D28" s="43"/>
      <c r="E28" s="9">
        <v>45691</v>
      </c>
      <c r="F28" s="10" t="s">
        <v>386</v>
      </c>
      <c r="G28" s="10" t="s">
        <v>164</v>
      </c>
      <c r="H28" s="11">
        <v>3000</v>
      </c>
      <c r="I28" s="10"/>
    </row>
    <row r="29" spans="1:9" x14ac:dyDescent="0.25">
      <c r="A29" s="8"/>
      <c r="B29" s="41"/>
      <c r="C29" s="42"/>
      <c r="D29" s="43"/>
      <c r="E29" s="9"/>
      <c r="F29" s="10"/>
      <c r="G29" s="10"/>
      <c r="H29" s="11"/>
      <c r="I29" s="10"/>
    </row>
    <row r="30" spans="1:9" x14ac:dyDescent="0.25">
      <c r="A30" s="12"/>
      <c r="B30" s="44"/>
      <c r="C30" s="44"/>
      <c r="D30" s="44"/>
      <c r="E30" s="17"/>
      <c r="F30" s="13"/>
      <c r="G30" s="13"/>
      <c r="H30" s="58"/>
      <c r="I30" s="13"/>
    </row>
    <row r="31" spans="1:9" x14ac:dyDescent="0.25">
      <c r="A31" s="12"/>
      <c r="B31" s="44"/>
      <c r="C31" s="44"/>
      <c r="D31" s="44"/>
      <c r="E31" s="17"/>
      <c r="F31" s="13"/>
      <c r="G31" s="65" t="s">
        <v>16</v>
      </c>
      <c r="H31" s="66">
        <f>SUM(H7:H29)</f>
        <v>95700</v>
      </c>
      <c r="I31" s="13"/>
    </row>
    <row r="34" spans="1:9" x14ac:dyDescent="0.25">
      <c r="A34" t="s">
        <v>425</v>
      </c>
      <c r="G34" t="s">
        <v>425</v>
      </c>
    </row>
    <row r="35" spans="1:9" x14ac:dyDescent="0.25">
      <c r="A35" s="33"/>
      <c r="B35" s="34" t="s">
        <v>17</v>
      </c>
      <c r="C35" s="34"/>
      <c r="D35" s="35"/>
      <c r="E35" s="36"/>
      <c r="F35" s="33"/>
      <c r="G35" s="34" t="s">
        <v>278</v>
      </c>
      <c r="H35" s="34"/>
      <c r="I35" s="13"/>
    </row>
    <row r="36" spans="1:9" x14ac:dyDescent="0.25">
      <c r="A36" s="37"/>
      <c r="B36" s="37" t="s">
        <v>103</v>
      </c>
      <c r="C36" s="37"/>
      <c r="D36" s="1"/>
      <c r="E36" s="38"/>
      <c r="F36" s="37"/>
      <c r="G36" s="37" t="s">
        <v>279</v>
      </c>
      <c r="H36" s="37"/>
    </row>
    <row r="37" spans="1:9" x14ac:dyDescent="0.25">
      <c r="A37" s="37"/>
      <c r="B37" s="37" t="s">
        <v>104</v>
      </c>
      <c r="C37" s="37"/>
      <c r="D37" s="1"/>
      <c r="E37" s="38"/>
      <c r="F37" s="37"/>
      <c r="G37" s="37" t="s">
        <v>104</v>
      </c>
      <c r="H37" s="37"/>
    </row>
    <row r="38" spans="1:9" x14ac:dyDescent="0.25">
      <c r="A38" s="1"/>
      <c r="B38" s="1"/>
      <c r="C38" s="1"/>
      <c r="D38" s="1"/>
      <c r="E38" s="38"/>
      <c r="H38" s="3"/>
    </row>
  </sheetData>
  <mergeCells count="23">
    <mergeCell ref="B21:D21"/>
    <mergeCell ref="B22:D22"/>
    <mergeCell ref="B23:D23"/>
    <mergeCell ref="B24:D24"/>
    <mergeCell ref="B25:D25"/>
    <mergeCell ref="B20:D20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8:D8"/>
    <mergeCell ref="A2:I2"/>
    <mergeCell ref="A3:I3"/>
    <mergeCell ref="A4:I4"/>
    <mergeCell ref="B6:D6"/>
    <mergeCell ref="B7:D7"/>
  </mergeCells>
  <pageMargins left="0.7" right="0.7" top="0.75" bottom="0.75" header="0.3" footer="0.3"/>
  <pageSetup paperSize="5" orientation="landscape" horizontalDpi="4294967293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32CD3-78F3-4158-95DB-23B3DB36F5A2}">
  <dimension ref="A1:I37"/>
  <sheetViews>
    <sheetView workbookViewId="0">
      <selection activeCell="L8" sqref="L8"/>
    </sheetView>
  </sheetViews>
  <sheetFormatPr baseColWidth="10" defaultRowHeight="15" x14ac:dyDescent="0.25"/>
  <cols>
    <col min="4" max="4" width="8.28515625" customWidth="1"/>
    <col min="6" max="6" width="10.7109375" customWidth="1"/>
    <col min="7" max="7" width="47.7109375" customWidth="1"/>
    <col min="9" max="9" width="27.5703125" customWidth="1"/>
  </cols>
  <sheetData>
    <row r="1" spans="1:9" x14ac:dyDescent="0.25">
      <c r="A1" s="1"/>
      <c r="E1" s="2"/>
      <c r="H1" s="3"/>
    </row>
    <row r="2" spans="1:9" ht="18.75" x14ac:dyDescent="0.3">
      <c r="A2" s="74" t="s">
        <v>99</v>
      </c>
      <c r="B2" s="74"/>
      <c r="C2" s="74"/>
      <c r="D2" s="74"/>
      <c r="E2" s="74"/>
      <c r="F2" s="74"/>
      <c r="G2" s="74"/>
      <c r="H2" s="74"/>
      <c r="I2" s="74"/>
    </row>
    <row r="3" spans="1:9" ht="15.75" x14ac:dyDescent="0.25">
      <c r="A3" s="75" t="s">
        <v>0</v>
      </c>
      <c r="B3" s="75"/>
      <c r="C3" s="75"/>
      <c r="D3" s="75"/>
      <c r="E3" s="75"/>
      <c r="F3" s="75"/>
      <c r="G3" s="75"/>
      <c r="H3" s="75"/>
      <c r="I3" s="75"/>
    </row>
    <row r="4" spans="1:9" ht="15.75" x14ac:dyDescent="0.25">
      <c r="A4" s="75" t="s">
        <v>469</v>
      </c>
      <c r="B4" s="75"/>
      <c r="C4" s="75"/>
      <c r="D4" s="75"/>
      <c r="E4" s="75"/>
      <c r="F4" s="75"/>
      <c r="G4" s="75"/>
      <c r="H4" s="75"/>
      <c r="I4" s="75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89" t="s">
        <v>3</v>
      </c>
      <c r="C6" s="89"/>
      <c r="D6" s="89"/>
      <c r="E6" s="30" t="s">
        <v>4</v>
      </c>
      <c r="F6" s="31" t="s">
        <v>384</v>
      </c>
      <c r="G6" s="29" t="s">
        <v>6</v>
      </c>
      <c r="H6" s="32" t="s">
        <v>7</v>
      </c>
      <c r="I6" s="29" t="s">
        <v>8</v>
      </c>
    </row>
    <row r="7" spans="1:9" x14ac:dyDescent="0.25">
      <c r="A7" s="8">
        <v>1</v>
      </c>
      <c r="B7" s="88" t="s">
        <v>426</v>
      </c>
      <c r="C7" s="88"/>
      <c r="D7" s="88"/>
      <c r="E7" s="67">
        <v>45566</v>
      </c>
      <c r="F7" s="10" t="s">
        <v>454</v>
      </c>
      <c r="G7" s="68" t="s">
        <v>427</v>
      </c>
      <c r="H7" s="71">
        <v>10000</v>
      </c>
      <c r="I7" s="10"/>
    </row>
    <row r="8" spans="1:9" x14ac:dyDescent="0.25">
      <c r="A8" s="8">
        <v>2</v>
      </c>
      <c r="B8" s="88" t="s">
        <v>455</v>
      </c>
      <c r="C8" s="88"/>
      <c r="D8" s="88"/>
      <c r="E8" s="67">
        <v>45566</v>
      </c>
      <c r="F8" s="10" t="s">
        <v>454</v>
      </c>
      <c r="G8" s="68" t="s">
        <v>428</v>
      </c>
      <c r="H8" s="71">
        <v>6000</v>
      </c>
      <c r="I8" s="10"/>
    </row>
    <row r="9" spans="1:9" x14ac:dyDescent="0.25">
      <c r="A9" s="8">
        <v>3</v>
      </c>
      <c r="B9" s="88" t="s">
        <v>429</v>
      </c>
      <c r="C9" s="88"/>
      <c r="D9" s="88"/>
      <c r="E9" s="67">
        <v>45566</v>
      </c>
      <c r="F9" s="10" t="s">
        <v>454</v>
      </c>
      <c r="G9" s="68" t="s">
        <v>456</v>
      </c>
      <c r="H9" s="71">
        <v>6000</v>
      </c>
      <c r="I9" s="10"/>
    </row>
    <row r="10" spans="1:9" x14ac:dyDescent="0.25">
      <c r="A10" s="8">
        <v>4</v>
      </c>
      <c r="B10" s="88" t="s">
        <v>457</v>
      </c>
      <c r="C10" s="88"/>
      <c r="D10" s="88"/>
      <c r="E10" s="67">
        <v>45566</v>
      </c>
      <c r="F10" s="10" t="s">
        <v>454</v>
      </c>
      <c r="G10" s="68" t="s">
        <v>430</v>
      </c>
      <c r="H10" s="71">
        <v>6000</v>
      </c>
      <c r="I10" s="10"/>
    </row>
    <row r="11" spans="1:9" x14ac:dyDescent="0.25">
      <c r="A11" s="8">
        <v>5</v>
      </c>
      <c r="B11" s="88" t="s">
        <v>458</v>
      </c>
      <c r="C11" s="88"/>
      <c r="D11" s="88"/>
      <c r="E11" s="67">
        <v>45566</v>
      </c>
      <c r="F11" s="10" t="s">
        <v>454</v>
      </c>
      <c r="G11" s="68" t="s">
        <v>431</v>
      </c>
      <c r="H11" s="71">
        <v>6000</v>
      </c>
      <c r="I11" s="10"/>
    </row>
    <row r="12" spans="1:9" x14ac:dyDescent="0.25">
      <c r="A12" s="8">
        <v>6</v>
      </c>
      <c r="B12" s="88" t="s">
        <v>459</v>
      </c>
      <c r="C12" s="88"/>
      <c r="D12" s="88"/>
      <c r="E12" s="67">
        <v>45566</v>
      </c>
      <c r="F12" s="10" t="s">
        <v>454</v>
      </c>
      <c r="G12" s="68" t="s">
        <v>432</v>
      </c>
      <c r="H12" s="71">
        <v>5000</v>
      </c>
      <c r="I12" s="10"/>
    </row>
    <row r="13" spans="1:9" x14ac:dyDescent="0.25">
      <c r="A13" s="8">
        <v>7</v>
      </c>
      <c r="B13" s="88" t="s">
        <v>433</v>
      </c>
      <c r="C13" s="88"/>
      <c r="D13" s="88"/>
      <c r="E13" s="67">
        <v>45566</v>
      </c>
      <c r="F13" s="10" t="s">
        <v>454</v>
      </c>
      <c r="G13" s="68" t="s">
        <v>434</v>
      </c>
      <c r="H13" s="71">
        <v>4600</v>
      </c>
      <c r="I13" s="10"/>
    </row>
    <row r="14" spans="1:9" x14ac:dyDescent="0.25">
      <c r="A14" s="8">
        <v>8</v>
      </c>
      <c r="B14" s="88" t="s">
        <v>460</v>
      </c>
      <c r="C14" s="88"/>
      <c r="D14" s="88"/>
      <c r="E14" s="67">
        <v>45566</v>
      </c>
      <c r="F14" s="10" t="s">
        <v>454</v>
      </c>
      <c r="G14" s="68" t="s">
        <v>435</v>
      </c>
      <c r="H14" s="71">
        <v>4000</v>
      </c>
      <c r="I14" s="10"/>
    </row>
    <row r="15" spans="1:9" x14ac:dyDescent="0.25">
      <c r="A15" s="8">
        <v>9</v>
      </c>
      <c r="B15" s="88" t="s">
        <v>461</v>
      </c>
      <c r="C15" s="88"/>
      <c r="D15" s="88"/>
      <c r="E15" s="67">
        <v>45566</v>
      </c>
      <c r="F15" s="10" t="s">
        <v>454</v>
      </c>
      <c r="G15" s="68" t="s">
        <v>436</v>
      </c>
      <c r="H15" s="71">
        <v>4000</v>
      </c>
      <c r="I15" s="10"/>
    </row>
    <row r="16" spans="1:9" x14ac:dyDescent="0.25">
      <c r="A16" s="8">
        <v>10</v>
      </c>
      <c r="B16" s="88" t="s">
        <v>437</v>
      </c>
      <c r="C16" s="88"/>
      <c r="D16" s="88"/>
      <c r="E16" s="67">
        <v>45566</v>
      </c>
      <c r="F16" s="10" t="s">
        <v>454</v>
      </c>
      <c r="G16" s="68" t="s">
        <v>462</v>
      </c>
      <c r="H16" s="71">
        <v>3870</v>
      </c>
      <c r="I16" s="10"/>
    </row>
    <row r="17" spans="1:9" x14ac:dyDescent="0.25">
      <c r="A17" s="8">
        <v>11</v>
      </c>
      <c r="B17" s="88" t="s">
        <v>463</v>
      </c>
      <c r="C17" s="88"/>
      <c r="D17" s="88"/>
      <c r="E17" s="67">
        <v>45566</v>
      </c>
      <c r="F17" s="10" t="s">
        <v>454</v>
      </c>
      <c r="G17" s="68" t="s">
        <v>438</v>
      </c>
      <c r="H17" s="71">
        <v>3300</v>
      </c>
      <c r="I17" s="10"/>
    </row>
    <row r="18" spans="1:9" x14ac:dyDescent="0.25">
      <c r="A18" s="8">
        <v>12</v>
      </c>
      <c r="B18" s="88" t="s">
        <v>464</v>
      </c>
      <c r="C18" s="88"/>
      <c r="D18" s="88"/>
      <c r="E18" s="67">
        <v>45566</v>
      </c>
      <c r="F18" s="10" t="s">
        <v>454</v>
      </c>
      <c r="G18" s="68" t="s">
        <v>465</v>
      </c>
      <c r="H18" s="71">
        <v>2300</v>
      </c>
      <c r="I18" s="10"/>
    </row>
    <row r="19" spans="1:9" x14ac:dyDescent="0.25">
      <c r="A19" s="8">
        <v>13</v>
      </c>
      <c r="B19" s="68" t="s">
        <v>466</v>
      </c>
      <c r="C19" s="42"/>
      <c r="D19" s="43"/>
      <c r="E19" s="67">
        <v>45566</v>
      </c>
      <c r="F19" s="10" t="s">
        <v>454</v>
      </c>
      <c r="G19" s="68" t="s">
        <v>467</v>
      </c>
      <c r="H19" s="71">
        <v>2000</v>
      </c>
      <c r="I19" s="10"/>
    </row>
    <row r="20" spans="1:9" x14ac:dyDescent="0.25">
      <c r="A20" s="8">
        <v>14</v>
      </c>
      <c r="B20" s="88" t="s">
        <v>439</v>
      </c>
      <c r="C20" s="88"/>
      <c r="D20" s="88"/>
      <c r="E20" s="67">
        <v>45566</v>
      </c>
      <c r="F20" s="10" t="s">
        <v>454</v>
      </c>
      <c r="G20" s="68" t="s">
        <v>440</v>
      </c>
      <c r="H20" s="71">
        <v>2000</v>
      </c>
      <c r="I20" s="10"/>
    </row>
    <row r="21" spans="1:9" x14ac:dyDescent="0.25">
      <c r="A21" s="8">
        <v>15</v>
      </c>
      <c r="B21" s="88" t="s">
        <v>468</v>
      </c>
      <c r="C21" s="88"/>
      <c r="D21" s="88"/>
      <c r="E21" s="67">
        <v>45566</v>
      </c>
      <c r="F21" s="10" t="s">
        <v>454</v>
      </c>
      <c r="G21" s="68" t="s">
        <v>441</v>
      </c>
      <c r="H21" s="71">
        <v>3000</v>
      </c>
      <c r="I21" s="10"/>
    </row>
    <row r="22" spans="1:9" x14ac:dyDescent="0.25">
      <c r="A22" s="8">
        <v>16</v>
      </c>
      <c r="B22" s="88" t="s">
        <v>442</v>
      </c>
      <c r="C22" s="88"/>
      <c r="D22" s="88"/>
      <c r="E22" s="67">
        <v>45566</v>
      </c>
      <c r="F22" s="10" t="s">
        <v>454</v>
      </c>
      <c r="G22" s="68" t="s">
        <v>443</v>
      </c>
      <c r="H22" s="71">
        <v>2000</v>
      </c>
      <c r="I22" s="10"/>
    </row>
    <row r="23" spans="1:9" x14ac:dyDescent="0.25">
      <c r="A23" s="8">
        <v>17</v>
      </c>
      <c r="B23" s="88" t="s">
        <v>444</v>
      </c>
      <c r="C23" s="88"/>
      <c r="D23" s="88"/>
      <c r="E23" s="69">
        <v>45566</v>
      </c>
      <c r="F23" s="10" t="s">
        <v>454</v>
      </c>
      <c r="G23" s="68" t="s">
        <v>445</v>
      </c>
      <c r="H23" s="71">
        <v>4000</v>
      </c>
      <c r="I23" s="10"/>
    </row>
    <row r="24" spans="1:9" x14ac:dyDescent="0.25">
      <c r="A24" s="8">
        <v>18</v>
      </c>
      <c r="B24" s="88" t="s">
        <v>446</v>
      </c>
      <c r="C24" s="88"/>
      <c r="D24" s="88"/>
      <c r="E24" s="67">
        <v>45566</v>
      </c>
      <c r="F24" s="10" t="s">
        <v>454</v>
      </c>
      <c r="G24" s="68" t="s">
        <v>447</v>
      </c>
      <c r="H24" s="71">
        <v>2000</v>
      </c>
      <c r="I24" s="10"/>
    </row>
    <row r="25" spans="1:9" x14ac:dyDescent="0.25">
      <c r="A25" s="8">
        <v>19</v>
      </c>
      <c r="B25" s="88" t="s">
        <v>448</v>
      </c>
      <c r="C25" s="88"/>
      <c r="D25" s="88"/>
      <c r="E25" s="67">
        <v>45731</v>
      </c>
      <c r="F25" s="10" t="s">
        <v>454</v>
      </c>
      <c r="G25" s="68" t="s">
        <v>449</v>
      </c>
      <c r="H25" s="71">
        <v>2000</v>
      </c>
      <c r="I25" s="10"/>
    </row>
    <row r="26" spans="1:9" x14ac:dyDescent="0.25">
      <c r="A26" s="8">
        <v>20</v>
      </c>
      <c r="B26" s="68" t="s">
        <v>450</v>
      </c>
      <c r="C26" s="42"/>
      <c r="D26" s="43"/>
      <c r="E26" s="67">
        <v>45731</v>
      </c>
      <c r="F26" s="10" t="s">
        <v>454</v>
      </c>
      <c r="G26" s="68" t="s">
        <v>451</v>
      </c>
      <c r="H26" s="71">
        <v>2000</v>
      </c>
      <c r="I26" s="10"/>
    </row>
    <row r="27" spans="1:9" x14ac:dyDescent="0.25">
      <c r="A27" s="8">
        <v>21</v>
      </c>
      <c r="B27" s="68" t="s">
        <v>452</v>
      </c>
      <c r="C27" s="42"/>
      <c r="D27" s="43"/>
      <c r="E27" s="26">
        <v>45703</v>
      </c>
      <c r="F27" s="10" t="s">
        <v>454</v>
      </c>
      <c r="G27" s="68" t="s">
        <v>453</v>
      </c>
      <c r="H27" s="71">
        <v>2000</v>
      </c>
      <c r="I27" s="10"/>
    </row>
    <row r="28" spans="1:9" x14ac:dyDescent="0.25">
      <c r="A28" s="8"/>
      <c r="B28" s="41"/>
      <c r="C28" s="42"/>
      <c r="D28" s="43"/>
      <c r="E28" s="9"/>
      <c r="F28" s="10"/>
      <c r="G28" s="10"/>
      <c r="H28" s="46"/>
      <c r="I28" s="10"/>
    </row>
    <row r="29" spans="1:9" x14ac:dyDescent="0.25">
      <c r="A29" s="8"/>
      <c r="B29" s="41"/>
      <c r="C29" s="42"/>
      <c r="D29" s="43"/>
      <c r="E29" s="9"/>
      <c r="F29" s="10"/>
      <c r="G29" s="10"/>
      <c r="H29" s="46"/>
      <c r="I29" s="10"/>
    </row>
    <row r="30" spans="1:9" x14ac:dyDescent="0.25">
      <c r="A30" s="12"/>
      <c r="B30" s="44"/>
      <c r="C30" s="44"/>
      <c r="D30" s="44"/>
      <c r="E30" s="17"/>
      <c r="F30" s="13"/>
      <c r="G30" s="13"/>
      <c r="H30" s="72"/>
      <c r="I30" s="13"/>
    </row>
    <row r="31" spans="1:9" x14ac:dyDescent="0.25">
      <c r="A31" s="12"/>
      <c r="B31" s="44"/>
      <c r="C31" s="44"/>
      <c r="D31" s="44"/>
      <c r="E31" s="17"/>
      <c r="F31" s="13"/>
      <c r="G31" s="65" t="s">
        <v>16</v>
      </c>
      <c r="H31" s="73">
        <f>SUM(H7:H30)</f>
        <v>82070</v>
      </c>
      <c r="I31" s="13"/>
    </row>
    <row r="34" spans="1:9" x14ac:dyDescent="0.25">
      <c r="A34" t="s">
        <v>425</v>
      </c>
      <c r="G34" t="s">
        <v>425</v>
      </c>
    </row>
    <row r="35" spans="1:9" x14ac:dyDescent="0.25">
      <c r="A35" s="33"/>
      <c r="B35" s="34" t="s">
        <v>17</v>
      </c>
      <c r="C35" s="34"/>
      <c r="D35" s="35"/>
      <c r="E35" s="36"/>
      <c r="F35" s="33"/>
      <c r="G35" s="34" t="s">
        <v>278</v>
      </c>
      <c r="H35" s="34"/>
      <c r="I35" s="13"/>
    </row>
    <row r="36" spans="1:9" x14ac:dyDescent="0.25">
      <c r="A36" s="37"/>
      <c r="B36" s="37" t="s">
        <v>103</v>
      </c>
      <c r="C36" s="37"/>
      <c r="D36" s="1"/>
      <c r="E36" s="38"/>
      <c r="F36" s="37"/>
      <c r="G36" s="37" t="s">
        <v>279</v>
      </c>
      <c r="H36" s="37"/>
    </row>
    <row r="37" spans="1:9" x14ac:dyDescent="0.25">
      <c r="A37" s="37"/>
      <c r="B37" s="37" t="s">
        <v>104</v>
      </c>
      <c r="C37" s="37"/>
      <c r="D37" s="1"/>
      <c r="E37" s="38"/>
      <c r="F37" s="37"/>
      <c r="G37" s="37" t="s">
        <v>104</v>
      </c>
      <c r="H37" s="37"/>
    </row>
  </sheetData>
  <mergeCells count="22">
    <mergeCell ref="B22:D22"/>
    <mergeCell ref="B23:D23"/>
    <mergeCell ref="B24:D24"/>
    <mergeCell ref="B25:D25"/>
    <mergeCell ref="B15:D15"/>
    <mergeCell ref="B16:D16"/>
    <mergeCell ref="B17:D17"/>
    <mergeCell ref="B18:D18"/>
    <mergeCell ref="B20:D20"/>
    <mergeCell ref="B21:D21"/>
    <mergeCell ref="B14:D14"/>
    <mergeCell ref="A2:I2"/>
    <mergeCell ref="A3:I3"/>
    <mergeCell ref="A4:I4"/>
    <mergeCell ref="B6:D6"/>
    <mergeCell ref="B7:D7"/>
    <mergeCell ref="B8:D8"/>
    <mergeCell ref="B9:D9"/>
    <mergeCell ref="B10:D10"/>
    <mergeCell ref="B11:D11"/>
    <mergeCell ref="B12:D12"/>
    <mergeCell ref="B13:D13"/>
  </mergeCells>
  <pageMargins left="0.7" right="0.7" top="0.75" bottom="0.75" header="0.3" footer="0.3"/>
  <pageSetup paperSize="5" orientation="landscape" horizontalDpi="4294967293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E5C32-7BAB-4CDC-A3A8-70374B98E546}">
  <dimension ref="A3:I25"/>
  <sheetViews>
    <sheetView workbookViewId="0">
      <selection activeCell="N17" sqref="N17"/>
    </sheetView>
  </sheetViews>
  <sheetFormatPr baseColWidth="10" defaultRowHeight="15" x14ac:dyDescent="0.25"/>
  <cols>
    <col min="6" max="6" width="22" customWidth="1"/>
    <col min="7" max="7" width="25.85546875" customWidth="1"/>
    <col min="8" max="8" width="12.42578125" customWidth="1"/>
    <col min="9" max="9" width="28.28515625" customWidth="1"/>
  </cols>
  <sheetData>
    <row r="3" spans="1:9" ht="15.75" x14ac:dyDescent="0.25">
      <c r="A3" s="75" t="s">
        <v>486</v>
      </c>
      <c r="B3" s="75"/>
      <c r="C3" s="75"/>
      <c r="D3" s="75"/>
      <c r="E3" s="75"/>
      <c r="F3" s="75"/>
      <c r="G3" s="75"/>
      <c r="H3" s="75"/>
      <c r="I3" s="75"/>
    </row>
    <row r="4" spans="1:9" ht="15.75" x14ac:dyDescent="0.25">
      <c r="A4" s="75" t="s">
        <v>510</v>
      </c>
      <c r="B4" s="75"/>
      <c r="C4" s="75"/>
      <c r="D4" s="75"/>
      <c r="E4" s="75"/>
      <c r="F4" s="75"/>
      <c r="G4" s="75"/>
      <c r="H4" s="75"/>
      <c r="I4" s="75"/>
    </row>
    <row r="5" spans="1:9" ht="18.75" x14ac:dyDescent="0.3">
      <c r="A5" s="74" t="s">
        <v>1</v>
      </c>
      <c r="B5" s="74"/>
      <c r="C5" s="74"/>
      <c r="D5" s="74"/>
      <c r="E5" s="74"/>
      <c r="F5" s="74"/>
      <c r="G5" s="74"/>
      <c r="H5" s="74"/>
      <c r="I5" s="74"/>
    </row>
    <row r="6" spans="1:9" ht="30" x14ac:dyDescent="0.25">
      <c r="A6" s="4" t="s">
        <v>2</v>
      </c>
      <c r="B6" s="91" t="s">
        <v>3</v>
      </c>
      <c r="C6" s="91"/>
      <c r="D6" s="91"/>
      <c r="E6" s="5" t="s">
        <v>4</v>
      </c>
      <c r="F6" s="4" t="s">
        <v>5</v>
      </c>
      <c r="G6" s="4" t="s">
        <v>6</v>
      </c>
      <c r="H6" s="6" t="s">
        <v>7</v>
      </c>
      <c r="I6" s="7" t="s">
        <v>8</v>
      </c>
    </row>
    <row r="7" spans="1:9" x14ac:dyDescent="0.25">
      <c r="A7" s="8">
        <v>1</v>
      </c>
      <c r="B7" s="88" t="s">
        <v>487</v>
      </c>
      <c r="C7" s="88"/>
      <c r="D7" s="88"/>
      <c r="E7" s="27">
        <v>45566</v>
      </c>
      <c r="F7" s="10" t="s">
        <v>488</v>
      </c>
      <c r="G7" s="10" t="s">
        <v>489</v>
      </c>
      <c r="H7" s="11">
        <v>10000</v>
      </c>
      <c r="I7" s="10"/>
    </row>
    <row r="8" spans="1:9" x14ac:dyDescent="0.25">
      <c r="A8" s="8">
        <v>2</v>
      </c>
      <c r="B8" s="88" t="s">
        <v>490</v>
      </c>
      <c r="C8" s="88"/>
      <c r="D8" s="88"/>
      <c r="E8" s="27">
        <v>45566</v>
      </c>
      <c r="F8" s="10" t="s">
        <v>488</v>
      </c>
      <c r="G8" s="10" t="s">
        <v>491</v>
      </c>
      <c r="H8" s="11">
        <v>7500</v>
      </c>
      <c r="I8" s="10"/>
    </row>
    <row r="9" spans="1:9" x14ac:dyDescent="0.25">
      <c r="A9" s="8">
        <v>3</v>
      </c>
      <c r="B9" s="88" t="s">
        <v>492</v>
      </c>
      <c r="C9" s="88"/>
      <c r="D9" s="88"/>
      <c r="E9" s="27">
        <v>45566</v>
      </c>
      <c r="F9" s="10" t="s">
        <v>488</v>
      </c>
      <c r="G9" s="10" t="s">
        <v>493</v>
      </c>
      <c r="H9" s="11">
        <v>2500</v>
      </c>
      <c r="I9" s="10"/>
    </row>
    <row r="10" spans="1:9" x14ac:dyDescent="0.25">
      <c r="A10" s="8">
        <v>4</v>
      </c>
      <c r="B10" s="77" t="s">
        <v>494</v>
      </c>
      <c r="C10" s="78"/>
      <c r="D10" s="79"/>
      <c r="E10" s="27">
        <v>45566</v>
      </c>
      <c r="F10" s="10" t="s">
        <v>488</v>
      </c>
      <c r="G10" s="10" t="s">
        <v>495</v>
      </c>
      <c r="H10" s="11">
        <v>3500</v>
      </c>
      <c r="I10" s="10"/>
    </row>
    <row r="11" spans="1:9" x14ac:dyDescent="0.25">
      <c r="A11" s="8">
        <v>5</v>
      </c>
      <c r="B11" s="88" t="s">
        <v>496</v>
      </c>
      <c r="C11" s="88"/>
      <c r="D11" s="88"/>
      <c r="E11" s="27">
        <v>45566</v>
      </c>
      <c r="F11" s="10" t="s">
        <v>488</v>
      </c>
      <c r="G11" s="10" t="s">
        <v>497</v>
      </c>
      <c r="H11" s="11">
        <v>6000</v>
      </c>
      <c r="I11" s="10"/>
    </row>
    <row r="12" spans="1:9" x14ac:dyDescent="0.25">
      <c r="A12" s="8">
        <v>6</v>
      </c>
      <c r="B12" s="88" t="s">
        <v>498</v>
      </c>
      <c r="C12" s="88"/>
      <c r="D12" s="88"/>
      <c r="E12" s="27">
        <v>45566</v>
      </c>
      <c r="F12" s="10" t="s">
        <v>488</v>
      </c>
      <c r="G12" s="10" t="s">
        <v>495</v>
      </c>
      <c r="H12" s="11">
        <v>3500</v>
      </c>
      <c r="I12" s="10"/>
    </row>
    <row r="13" spans="1:9" x14ac:dyDescent="0.25">
      <c r="A13" s="8">
        <v>7</v>
      </c>
      <c r="B13" s="88" t="s">
        <v>499</v>
      </c>
      <c r="C13" s="88"/>
      <c r="D13" s="88"/>
      <c r="E13" s="27">
        <v>45566</v>
      </c>
      <c r="F13" s="10" t="s">
        <v>488</v>
      </c>
      <c r="G13" s="10" t="s">
        <v>500</v>
      </c>
      <c r="H13" s="11">
        <v>4500</v>
      </c>
      <c r="I13" s="10"/>
    </row>
    <row r="14" spans="1:9" x14ac:dyDescent="0.25">
      <c r="A14" s="8">
        <v>8</v>
      </c>
      <c r="B14" s="88" t="s">
        <v>501</v>
      </c>
      <c r="C14" s="88"/>
      <c r="D14" s="88"/>
      <c r="E14" s="27">
        <v>45566</v>
      </c>
      <c r="F14" s="10" t="s">
        <v>488</v>
      </c>
      <c r="G14" s="10" t="s">
        <v>493</v>
      </c>
      <c r="H14" s="11">
        <v>2500</v>
      </c>
      <c r="I14" s="10"/>
    </row>
    <row r="15" spans="1:9" x14ac:dyDescent="0.25">
      <c r="A15" s="8">
        <v>9</v>
      </c>
      <c r="B15" s="88" t="s">
        <v>502</v>
      </c>
      <c r="C15" s="88"/>
      <c r="D15" s="88"/>
      <c r="E15" s="27">
        <v>45566</v>
      </c>
      <c r="F15" s="10" t="s">
        <v>488</v>
      </c>
      <c r="G15" s="10" t="s">
        <v>503</v>
      </c>
      <c r="H15" s="11">
        <v>7000</v>
      </c>
      <c r="I15" s="10"/>
    </row>
    <row r="16" spans="1:9" x14ac:dyDescent="0.25">
      <c r="A16" s="8">
        <v>10</v>
      </c>
      <c r="B16" s="77" t="s">
        <v>504</v>
      </c>
      <c r="C16" s="78"/>
      <c r="D16" s="79"/>
      <c r="E16" s="27">
        <v>45597</v>
      </c>
      <c r="F16" s="10" t="s">
        <v>488</v>
      </c>
      <c r="G16" s="10" t="s">
        <v>505</v>
      </c>
      <c r="H16" s="11">
        <v>3000</v>
      </c>
      <c r="I16" s="10"/>
    </row>
    <row r="17" spans="1:9" x14ac:dyDescent="0.25">
      <c r="A17" s="8">
        <v>11</v>
      </c>
      <c r="B17" s="77" t="s">
        <v>506</v>
      </c>
      <c r="C17" s="78"/>
      <c r="D17" s="79"/>
      <c r="E17" s="27">
        <v>45597</v>
      </c>
      <c r="F17" s="10" t="s">
        <v>488</v>
      </c>
      <c r="G17" s="10" t="s">
        <v>507</v>
      </c>
      <c r="H17" s="11">
        <v>3000</v>
      </c>
      <c r="I17" s="10"/>
    </row>
    <row r="18" spans="1:9" x14ac:dyDescent="0.25">
      <c r="A18" s="8">
        <v>12</v>
      </c>
      <c r="B18" s="88" t="s">
        <v>508</v>
      </c>
      <c r="C18" s="88"/>
      <c r="D18" s="88"/>
      <c r="E18" s="27">
        <v>45597</v>
      </c>
      <c r="F18" s="10" t="s">
        <v>488</v>
      </c>
      <c r="G18" s="10" t="s">
        <v>509</v>
      </c>
      <c r="H18" s="11">
        <v>3000</v>
      </c>
      <c r="I18" s="10"/>
    </row>
    <row r="19" spans="1:9" ht="18.75" x14ac:dyDescent="0.25">
      <c r="A19" s="12"/>
      <c r="B19" s="13"/>
      <c r="C19" s="13"/>
      <c r="D19" s="13"/>
      <c r="E19" s="90" t="s">
        <v>16</v>
      </c>
      <c r="F19" s="90"/>
      <c r="G19" s="90"/>
      <c r="H19" s="16">
        <f>SUM(H7:H18)</f>
        <v>56000</v>
      </c>
      <c r="I19" s="13"/>
    </row>
    <row r="20" spans="1:9" ht="18.75" x14ac:dyDescent="0.25">
      <c r="A20" s="13"/>
      <c r="B20" s="13"/>
      <c r="C20" s="13"/>
      <c r="D20" s="13"/>
      <c r="E20" s="15"/>
      <c r="F20" s="15"/>
      <c r="G20" s="15"/>
      <c r="H20" s="16"/>
      <c r="I20" s="13"/>
    </row>
    <row r="21" spans="1:9" x14ac:dyDescent="0.25">
      <c r="A21" s="81"/>
      <c r="B21" s="81"/>
      <c r="C21" s="81"/>
      <c r="D21" s="13"/>
      <c r="E21" s="17"/>
      <c r="F21" s="81"/>
      <c r="G21" s="81"/>
      <c r="H21" s="81"/>
      <c r="I21" s="13"/>
    </row>
    <row r="22" spans="1:9" x14ac:dyDescent="0.25">
      <c r="A22" s="33"/>
      <c r="B22" s="34" t="s">
        <v>17</v>
      </c>
      <c r="C22" s="34"/>
      <c r="D22" s="35"/>
      <c r="E22" s="36"/>
      <c r="F22" s="33"/>
      <c r="G22" s="34" t="s">
        <v>278</v>
      </c>
      <c r="H22" s="34"/>
      <c r="I22" s="13"/>
    </row>
    <row r="23" spans="1:9" x14ac:dyDescent="0.25">
      <c r="A23" s="37"/>
      <c r="B23" s="37" t="s">
        <v>103</v>
      </c>
      <c r="C23" s="37"/>
      <c r="D23" s="1"/>
      <c r="E23" s="38"/>
      <c r="F23" s="37"/>
      <c r="G23" s="37" t="s">
        <v>279</v>
      </c>
      <c r="H23" s="37"/>
    </row>
    <row r="24" spans="1:9" x14ac:dyDescent="0.25">
      <c r="A24" s="37"/>
      <c r="B24" s="37" t="s">
        <v>104</v>
      </c>
      <c r="C24" s="37"/>
      <c r="D24" s="1"/>
      <c r="E24" s="38"/>
      <c r="F24" s="37"/>
      <c r="G24" s="37" t="s">
        <v>104</v>
      </c>
      <c r="H24" s="37"/>
    </row>
    <row r="25" spans="1:9" x14ac:dyDescent="0.25">
      <c r="A25" s="1"/>
      <c r="B25" s="1"/>
      <c r="C25" s="1"/>
      <c r="D25" s="1"/>
      <c r="E25" s="38"/>
      <c r="H25" s="3"/>
    </row>
  </sheetData>
  <mergeCells count="19">
    <mergeCell ref="A21:C21"/>
    <mergeCell ref="F21:H21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E19:G19"/>
    <mergeCell ref="B8:D8"/>
    <mergeCell ref="A3:I3"/>
    <mergeCell ref="A4:I4"/>
    <mergeCell ref="A5:I5"/>
    <mergeCell ref="B6:D6"/>
    <mergeCell ref="B7:D7"/>
  </mergeCells>
  <pageMargins left="0.7" right="0.7" top="0.75" bottom="0.75" header="0.3" footer="0.3"/>
  <pageSetup paperSize="5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H. AYUNTAMIENTO</vt:lpstr>
      <vt:lpstr>CHOFERES</vt:lpstr>
      <vt:lpstr>POLICIAS</vt:lpstr>
      <vt:lpstr>MULTIFUNCIONALES</vt:lpstr>
      <vt:lpstr>PRESIDENTA</vt:lpstr>
      <vt:lpstr>REGIDORES</vt:lpstr>
      <vt:lpstr>TAZUMBOS</vt:lpstr>
      <vt:lpstr>LAS LOMAS</vt:lpstr>
      <vt:lpstr>RANCHO NUEVO</vt:lpstr>
      <vt:lpstr>'H. AYUNTAMIENTO'!Área_de_impresión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2025-06-23T19:28:10Z</dcterms:modified>
</cp:coreProperties>
</file>